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ufkin/Documents/LAST/04 Mineur IDEAS/SITE WEB/00 Vignettes/02 Mineur/"/>
    </mc:Choice>
  </mc:AlternateContent>
  <xr:revisionPtr revIDLastSave="0" documentId="13_ncr:1_{12BF98B6-1AAA-EC43-89D1-71E691E82BA4}" xr6:coauthVersionLast="45" xr6:coauthVersionMax="45" xr10:uidLastSave="{00000000-0000-0000-0000-000000000000}"/>
  <bookViews>
    <workbookView xWindow="0" yWindow="460" windowWidth="28440" windowHeight="16080" tabRatio="500" xr2:uid="{00000000-000D-0000-FFFF-FFFF00000000}"/>
  </bookViews>
  <sheets>
    <sheet name="Mineur IDEAS_1920" sheetId="1" r:id="rId1"/>
  </sheets>
  <definedNames>
    <definedName name="_xlnm.Database">#REF!</definedName>
    <definedName name="Plan2000travail">#REF!</definedName>
    <definedName name="Plan2003travail">#REF!</definedName>
    <definedName name="_xlnm.Print_Area" localSheetId="0">'Mineur IDEAS_1920'!$A$1:$H$60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<sst xmlns="http://schemas.openxmlformats.org/spreadsheetml/2006/main" count="195" uniqueCount="144">
  <si>
    <t>Design intégré, architecture et durabilité (IDEAS)</t>
  </si>
  <si>
    <t>Section d'Architecture</t>
    <phoneticPr fontId="0" type="noConversion"/>
  </si>
  <si>
    <t>Mineur interdisciplinaire</t>
  </si>
  <si>
    <t>Les enseignants, les crédits et la période des cours sont indiqués sous réserve de modification.</t>
  </si>
  <si>
    <t>crédits offerts</t>
  </si>
  <si>
    <t>Les cours déjà suivis au bachelor ou au master ne peuvent pas être pris également dans un mineur.</t>
  </si>
  <si>
    <t>Codes</t>
  </si>
  <si>
    <t>Matières</t>
  </si>
  <si>
    <t>Enseignants</t>
  </si>
  <si>
    <t>Livret des cours</t>
  </si>
  <si>
    <t>Crédits</t>
  </si>
  <si>
    <t>Période des cours</t>
  </si>
  <si>
    <t>Cours principaux</t>
    <phoneticPr fontId="0" type="noConversion"/>
  </si>
  <si>
    <t>Fondamentaux</t>
    <phoneticPr fontId="0" type="noConversion"/>
  </si>
  <si>
    <t>SIE</t>
    <phoneticPr fontId="0" type="noConversion"/>
  </si>
  <si>
    <t>A</t>
    <phoneticPr fontId="0" type="noConversion"/>
  </si>
  <si>
    <t>AR</t>
    <phoneticPr fontId="0" type="noConversion"/>
  </si>
  <si>
    <t>ENG-445</t>
    <phoneticPr fontId="0" type="noConversion"/>
  </si>
  <si>
    <t>GC</t>
    <phoneticPr fontId="0" type="noConversion"/>
  </si>
  <si>
    <t>Théories et techniques du projet de sauvegarde</t>
    <phoneticPr fontId="0" type="noConversion"/>
  </si>
  <si>
    <t>Graf/Marino</t>
    <phoneticPr fontId="0" type="noConversion"/>
  </si>
  <si>
    <t>Projets</t>
    <phoneticPr fontId="0" type="noConversion"/>
  </si>
  <si>
    <t>Projet ENAC pour mineur IDEAS*</t>
  </si>
  <si>
    <t>Divers enseignants</t>
    <phoneticPr fontId="0" type="noConversion"/>
  </si>
  <si>
    <t>AR/GC/SIE</t>
    <phoneticPr fontId="0" type="noConversion"/>
  </si>
  <si>
    <t>P</t>
    <phoneticPr fontId="0" type="noConversion"/>
  </si>
  <si>
    <t>CIVIL-493</t>
    <phoneticPr fontId="0" type="noConversion"/>
  </si>
  <si>
    <t>Projet interdisciplinaire à option*</t>
    <phoneticPr fontId="0" type="noConversion"/>
  </si>
  <si>
    <t>Profs divers</t>
    <phoneticPr fontId="0" type="noConversion"/>
  </si>
  <si>
    <t>A</t>
  </si>
  <si>
    <t>AR-439</t>
    <phoneticPr fontId="0" type="noConversion"/>
  </si>
  <si>
    <t>UE F: Architecture et réhabilitation</t>
    <phoneticPr fontId="0" type="noConversion"/>
  </si>
  <si>
    <t xml:space="preserve">UE K: Architecture et durabilité: études de performances </t>
  </si>
  <si>
    <t>A</t>
    <phoneticPr fontId="0" type="noConversion"/>
  </si>
  <si>
    <t>Cours théoriques</t>
    <phoneticPr fontId="0" type="noConversion"/>
  </si>
  <si>
    <t>Energie</t>
    <phoneticPr fontId="0" type="noConversion"/>
  </si>
  <si>
    <t>CIVIL-442</t>
    <phoneticPr fontId="0" type="noConversion"/>
  </si>
  <si>
    <t>Planification intégrée des infrastructures d'énergie</t>
    <phoneticPr fontId="0" type="noConversion"/>
  </si>
  <si>
    <t>Gnansounou</t>
    <phoneticPr fontId="0" type="noConversion"/>
  </si>
  <si>
    <t>ME-454</t>
  </si>
  <si>
    <t>Modelling and optimization of energy systems</t>
  </si>
  <si>
    <t>Maréchal</t>
  </si>
  <si>
    <t>Environnement</t>
    <phoneticPr fontId="0" type="noConversion"/>
  </si>
  <si>
    <t>ENV-400</t>
    <phoneticPr fontId="0" type="noConversion"/>
  </si>
  <si>
    <t>Air pollution and climate change</t>
    <phoneticPr fontId="0" type="noConversion"/>
  </si>
  <si>
    <t>Takahama/Reimann</t>
  </si>
  <si>
    <t>ENV-461</t>
  </si>
  <si>
    <t>SIE</t>
  </si>
  <si>
    <t>P</t>
  </si>
  <si>
    <t>CIVIL-441</t>
  </si>
  <si>
    <t>Economie hydraulique</t>
  </si>
  <si>
    <t>GC</t>
  </si>
  <si>
    <t>ENG-474</t>
  </si>
  <si>
    <t>Etudes d'impact</t>
    <phoneticPr fontId="0" type="noConversion"/>
  </si>
  <si>
    <t>MSE-463</t>
    <phoneticPr fontId="0" type="noConversion"/>
  </si>
  <si>
    <t>Recycling of materials</t>
    <phoneticPr fontId="0" type="noConversion"/>
  </si>
  <si>
    <t>Leterrier</t>
    <phoneticPr fontId="0" type="noConversion"/>
  </si>
  <si>
    <t>MX</t>
    <phoneticPr fontId="0" type="noConversion"/>
  </si>
  <si>
    <t>ENV-469</t>
    <phoneticPr fontId="0" type="noConversion"/>
  </si>
  <si>
    <t>Systèmes de management environnementaux</t>
    <phoneticPr fontId="0" type="noConversion"/>
  </si>
  <si>
    <t>Baracchini</t>
    <phoneticPr fontId="0" type="noConversion"/>
  </si>
  <si>
    <t>Systèmes</t>
    <phoneticPr fontId="0" type="noConversion"/>
  </si>
  <si>
    <t>ENV-501</t>
    <phoneticPr fontId="0" type="noConversion"/>
  </si>
  <si>
    <t>AR-465</t>
  </si>
  <si>
    <t>ENV-417</t>
  </si>
  <si>
    <t>Hydrologie urbaine</t>
  </si>
  <si>
    <t>Rossi</t>
  </si>
  <si>
    <t>GC</t>
    <phoneticPr fontId="0" type="noConversion"/>
  </si>
  <si>
    <t>AR-458</t>
  </si>
  <si>
    <t>Ville et mobilité</t>
    <phoneticPr fontId="0" type="noConversion"/>
  </si>
  <si>
    <t>* à condition que la thématique soit pertinente, à valider avec le comité de pilotage du Mineur IDEAS.</t>
    <phoneticPr fontId="0" type="noConversion"/>
  </si>
  <si>
    <t>Légende :</t>
  </si>
  <si>
    <t>A = automne, P = printemps</t>
  </si>
  <si>
    <t>1 semestre comprend 14 semaines, sauf pour les cours AR (12 semaines)</t>
    <phoneticPr fontId="0" type="noConversion"/>
  </si>
  <si>
    <t>GM</t>
  </si>
  <si>
    <t>en été</t>
  </si>
  <si>
    <t>Divers enseignants</t>
  </si>
  <si>
    <t>AR-442</t>
  </si>
  <si>
    <t>AR-434</t>
  </si>
  <si>
    <t>PENS-491</t>
  </si>
  <si>
    <t>PENS-494</t>
  </si>
  <si>
    <t>Material and energy flow analysis</t>
  </si>
  <si>
    <t>Schmidt F./Devanthéry/Helfer</t>
  </si>
  <si>
    <t>Binder/Massard/Moreau</t>
  </si>
  <si>
    <t>** Enseignement pendant 4 semaines en été.</t>
  </si>
  <si>
    <t>ENV-470</t>
  </si>
  <si>
    <t>Development engineering</t>
  </si>
  <si>
    <t>Hostettler/Schönenberger</t>
  </si>
  <si>
    <t>AR-449</t>
  </si>
  <si>
    <t>Munari Probst</t>
  </si>
  <si>
    <t>AR</t>
  </si>
  <si>
    <t>CIVIL-474</t>
  </si>
  <si>
    <t>UE génie civil: Construction durable</t>
  </si>
  <si>
    <t>Gnansounou/Nussbaumer/Laloui/ Wienold</t>
  </si>
  <si>
    <t>Summer workshop**</t>
  </si>
  <si>
    <t>Building energetics</t>
  </si>
  <si>
    <t>CIVIL-447</t>
  </si>
  <si>
    <t>Modélisation des systèmes énergétiques</t>
  </si>
  <si>
    <t>Gnansounou</t>
  </si>
  <si>
    <t>Comfort and architecture : sustainable strategies</t>
  </si>
  <si>
    <t>Cours hors EPFL (sur demande et avec l'accord des responsables du Mineur)*</t>
  </si>
  <si>
    <t xml:space="preserve"> </t>
  </si>
  <si>
    <t>max. 5</t>
  </si>
  <si>
    <t>A ou P</t>
  </si>
  <si>
    <t xml:space="preserve">Architecture et énergie solaire </t>
  </si>
  <si>
    <t>Responsables : Profs M. Andersen et E. Rey</t>
  </si>
  <si>
    <t>CIVIL-460</t>
  </si>
  <si>
    <t>Indoor air quality and ventilation</t>
  </si>
  <si>
    <t>Licina</t>
  </si>
  <si>
    <t>Thermodynamics of comfort in buildings</t>
  </si>
  <si>
    <t>CIVIL-450</t>
  </si>
  <si>
    <t>AR-440</t>
  </si>
  <si>
    <t>UE R : Introduction au BIM</t>
  </si>
  <si>
    <t>AR-435</t>
  </si>
  <si>
    <t>Introduction au BIM</t>
  </si>
  <si>
    <t>AR-484</t>
  </si>
  <si>
    <t>Khovalyg</t>
  </si>
  <si>
    <t>AR-496</t>
  </si>
  <si>
    <t>Behind/Beyond future cities</t>
  </si>
  <si>
    <t>Scartezzini/Mauree/Coccolo</t>
  </si>
  <si>
    <t>Sustainability assessment of urban systems</t>
  </si>
  <si>
    <r>
      <t>Kaufmann/Drevon/</t>
    </r>
    <r>
      <rPr>
        <sz val="7"/>
        <rFont val="Cambria"/>
        <family val="1"/>
        <scheme val="major"/>
      </rPr>
      <t>Ravalet</t>
    </r>
  </si>
  <si>
    <t>AR-497</t>
  </si>
  <si>
    <t>Fivet</t>
  </si>
  <si>
    <t>2020-2021</t>
  </si>
  <si>
    <t>à confirmer</t>
  </si>
  <si>
    <t>Hautecoeur</t>
  </si>
  <si>
    <t>Declerck</t>
  </si>
  <si>
    <t>Building design in the circular economy 1)</t>
  </si>
  <si>
    <t>Interactive conceptual design of structural forms 2)</t>
  </si>
  <si>
    <t>AR-483</t>
  </si>
  <si>
    <t>1) Cours dispensé un an sur deux, les années impaires</t>
  </si>
  <si>
    <t>2) Cours dispensé un an sur deux, les années paires</t>
  </si>
  <si>
    <t>Khovalyg/Licina</t>
  </si>
  <si>
    <t>Pedrazzini/vacat</t>
  </si>
  <si>
    <t>AR-4nn</t>
  </si>
  <si>
    <t>Transformation, From Theory to Practice of Change</t>
  </si>
  <si>
    <r>
      <rPr>
        <sz val="7"/>
        <rFont val="Cambria (En-têtes)_x0000_"/>
      </rPr>
      <t>Andersen/</t>
    </r>
    <r>
      <rPr>
        <sz val="7"/>
        <rFont val="Cambria"/>
        <family val="1"/>
        <scheme val="major"/>
      </rPr>
      <t xml:space="preserve">Karmann/Wienold </t>
    </r>
  </si>
  <si>
    <t>Andersen/Fivet/ Rey/Karmann/Fumeaux  + Andersen/Karmann/Fivet/Fumeaux</t>
  </si>
  <si>
    <r>
      <t xml:space="preserve">Cache / </t>
    </r>
    <r>
      <rPr>
        <sz val="7"/>
        <rFont val="Cambria (En-têtes)_x0000_"/>
      </rPr>
      <t>Hautecoeur</t>
    </r>
  </si>
  <si>
    <t>Binder/Merino-Saum</t>
  </si>
  <si>
    <t>Arlaud / Brühwiler / Wall Gago / Zurbrügg</t>
  </si>
  <si>
    <t>Droz/VACAT</t>
  </si>
  <si>
    <t>Habitat et développement urbain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</si>
</sst>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9"/>
      <name val="Geneva"/>
      <family val="2"/>
    </font>
    <font>
      <b/>
      <sz val="7"/>
      <name val="Times"/>
      <family val="1"/>
    </font>
    <font>
      <b/>
      <strike/>
      <sz val="7"/>
      <name val="Times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name val="Cambria"/>
      <family val="1"/>
      <scheme val="major"/>
    </font>
    <font>
      <b/>
      <sz val="7"/>
      <name val="Cambria"/>
      <family val="1"/>
      <scheme val="major"/>
    </font>
    <font>
      <b/>
      <sz val="12"/>
      <name val="Cambria"/>
      <family val="1"/>
      <scheme val="major"/>
    </font>
    <font>
      <i/>
      <sz val="7"/>
      <name val="Cambria"/>
      <family val="1"/>
      <scheme val="maj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sz val="8"/>
      <name val="Arial"/>
      <family val="2"/>
    </font>
    <font>
      <sz val="7"/>
      <name val="Times New Roman"/>
      <family val="1"/>
    </font>
    <font>
      <sz val="7"/>
      <name val="Cambria"/>
      <family val="1"/>
    </font>
    <font>
      <strike/>
      <sz val="7"/>
      <name val="Cambria"/>
      <family val="1"/>
    </font>
    <font>
      <sz val="7"/>
      <name val="Cambria (En-têtes)_x0000_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2" fillId="0" borderId="0" applyBorder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7" fillId="0" borderId="7" xfId="0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horizontal="left" vertical="center" wrapText="1"/>
    </xf>
    <xf numFmtId="0" fontId="9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0" fontId="8" fillId="0" borderId="2" xfId="6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6" applyFont="1" applyFill="1" applyBorder="1" applyAlignment="1">
      <alignment horizontal="center" vertical="top"/>
    </xf>
    <xf numFmtId="0" fontId="7" fillId="0" borderId="0" xfId="6" applyFont="1" applyFill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14" xfId="6" applyFont="1" applyFill="1" applyBorder="1" applyAlignment="1">
      <alignment vertical="center"/>
    </xf>
    <xf numFmtId="0" fontId="8" fillId="0" borderId="14" xfId="7" applyFont="1" applyFill="1" applyBorder="1" applyAlignment="1">
      <alignment vertical="center"/>
    </xf>
    <xf numFmtId="0" fontId="8" fillId="0" borderId="16" xfId="6" applyFont="1" applyFill="1" applyBorder="1" applyAlignment="1">
      <alignment horizontal="center" vertical="top"/>
    </xf>
    <xf numFmtId="0" fontId="8" fillId="0" borderId="4" xfId="2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17" fontId="7" fillId="0" borderId="8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0" fontId="7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center" vertical="center"/>
    </xf>
    <xf numFmtId="0" fontId="14" fillId="0" borderId="0" xfId="6" applyFont="1" applyFill="1" applyAlignment="1">
      <alignment vertical="center"/>
    </xf>
    <xf numFmtId="0" fontId="15" fillId="0" borderId="7" xfId="2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8" xfId="3" applyFont="1" applyFill="1" applyBorder="1" applyAlignment="1">
      <alignment vertical="center"/>
    </xf>
    <xf numFmtId="0" fontId="15" fillId="0" borderId="19" xfId="2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0" xfId="6" applyFont="1" applyFill="1" applyAlignment="1">
      <alignment vertical="center"/>
    </xf>
    <xf numFmtId="0" fontId="8" fillId="0" borderId="1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top" wrapText="1"/>
    </xf>
    <xf numFmtId="0" fontId="8" fillId="0" borderId="15" xfId="7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0" xfId="0" applyNumberFormat="1" applyFont="1" applyFill="1" applyBorder="1" applyAlignment="1">
      <alignment horizontal="left" vertical="center" wrapText="1"/>
    </xf>
    <xf numFmtId="0" fontId="15" fillId="0" borderId="8" xfId="3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</cellXfs>
  <cellStyles count="29"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  <cellStyle name="Normal_AR plan 2004-2005B1.xls" xfId="1" xr:uid="{00000000-0005-0000-0000-000015000000}"/>
    <cellStyle name="Normal_AR plan 2004-2005M0506.xls" xfId="2" xr:uid="{00000000-0005-0000-0000-000016000000}"/>
    <cellStyle name="Normal_masterMineur 07_111203" xfId="3" xr:uid="{00000000-0005-0000-0000-000017000000}"/>
    <cellStyle name="Normal_Mineur Chimie 2009-2010" xfId="4" xr:uid="{00000000-0005-0000-0000-000018000000}"/>
    <cellStyle name="Normal_Mineur DTplan2006-2007" xfId="5" xr:uid="{00000000-0005-0000-0000-000019000000}"/>
    <cellStyle name="Normal_Plan 2004" xfId="6" xr:uid="{00000000-0005-0000-0000-00001A000000}"/>
    <cellStyle name="Normal_Plan études DC_nouveau_2001-2002" xfId="7" xr:uid="{00000000-0005-0000-0000-00001B000000}"/>
    <cellStyle name="Normal_Plan2003.xls" xfId="8" xr:uid="{00000000-0005-0000-0000-00001C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9"/>
  <sheetViews>
    <sheetView showGridLines="0" tabSelected="1" view="pageBreakPreview" zoomScale="200" zoomScaleNormal="160" zoomScaleSheetLayoutView="200" zoomScalePageLayoutView="160" workbookViewId="0">
      <selection activeCell="A50" sqref="A50:XFD50"/>
    </sheetView>
  </sheetViews>
  <sheetFormatPr baseColWidth="10" defaultColWidth="10.6640625" defaultRowHeight="12"/>
  <cols>
    <col min="1" max="1" width="9.1640625" style="55" customWidth="1"/>
    <col min="2" max="2" width="36.1640625" style="59" customWidth="1"/>
    <col min="3" max="3" width="31" style="69" customWidth="1"/>
    <col min="4" max="4" width="8.6640625" style="70" customWidth="1"/>
    <col min="5" max="5" width="8.1640625" style="56" customWidth="1"/>
    <col min="6" max="6" width="5.33203125" style="72" customWidth="1"/>
    <col min="7" max="7" width="5.33203125" style="70" customWidth="1"/>
    <col min="8" max="8" width="7" style="57" customWidth="1"/>
    <col min="9" max="16384" width="10.6640625" style="57"/>
  </cols>
  <sheetData>
    <row r="1" spans="1:7" s="5" customFormat="1" ht="16">
      <c r="A1" s="113" t="s">
        <v>124</v>
      </c>
      <c r="B1" s="4" t="s">
        <v>0</v>
      </c>
      <c r="E1" s="6"/>
      <c r="F1" s="6"/>
      <c r="G1" s="7" t="s">
        <v>1</v>
      </c>
    </row>
    <row r="2" spans="1:7" s="10" customFormat="1" ht="17.25" customHeight="1">
      <c r="A2" s="8"/>
      <c r="B2" s="9" t="s">
        <v>2</v>
      </c>
      <c r="E2" s="11"/>
      <c r="F2" s="11"/>
      <c r="G2" s="12" t="s">
        <v>105</v>
      </c>
    </row>
    <row r="3" spans="1:7" s="14" customFormat="1" ht="10.25" customHeight="1">
      <c r="A3" s="13"/>
      <c r="C3" s="15"/>
      <c r="D3" s="103"/>
      <c r="E3" s="16"/>
      <c r="F3" s="10"/>
      <c r="G3" s="17"/>
    </row>
    <row r="4" spans="1:7" s="14" customFormat="1" ht="10.25" customHeight="1">
      <c r="A4" s="13"/>
      <c r="B4" s="15"/>
      <c r="C4" s="15"/>
      <c r="D4" s="103"/>
      <c r="E4" s="16"/>
      <c r="F4" s="10"/>
      <c r="G4" s="17"/>
    </row>
    <row r="5" spans="1:7" s="14" customFormat="1" ht="10.25" customHeight="1">
      <c r="A5" s="13"/>
      <c r="B5" s="15" t="s">
        <v>3</v>
      </c>
      <c r="C5" s="15"/>
      <c r="D5" s="103"/>
      <c r="E5" s="16">
        <f>SUM(E14:E51)</f>
        <v>105</v>
      </c>
      <c r="F5" s="15" t="s">
        <v>4</v>
      </c>
      <c r="G5" s="17"/>
    </row>
    <row r="6" spans="1:7" s="14" customFormat="1" ht="10.25" customHeight="1">
      <c r="A6" s="13"/>
      <c r="B6" s="18" t="s">
        <v>5</v>
      </c>
      <c r="C6" s="15"/>
      <c r="D6" s="103"/>
      <c r="E6" s="16"/>
      <c r="F6" s="15"/>
      <c r="G6" s="17"/>
    </row>
    <row r="7" spans="1:7" s="14" customFormat="1" ht="10.25" customHeight="1">
      <c r="A7" s="8"/>
      <c r="B7" s="15"/>
      <c r="C7" s="15"/>
      <c r="D7" s="103"/>
      <c r="E7" s="16"/>
      <c r="F7" s="10"/>
      <c r="G7" s="17"/>
    </row>
    <row r="8" spans="1:7" s="23" customFormat="1" ht="10.25" customHeight="1">
      <c r="A8" s="19" t="s">
        <v>6</v>
      </c>
      <c r="B8" s="20" t="s">
        <v>7</v>
      </c>
      <c r="C8" s="21" t="s">
        <v>8</v>
      </c>
      <c r="D8" s="104" t="s">
        <v>9</v>
      </c>
      <c r="E8" s="22" t="s">
        <v>10</v>
      </c>
      <c r="F8" s="107" t="s">
        <v>11</v>
      </c>
      <c r="G8" s="108"/>
    </row>
    <row r="9" spans="1:7" s="23" customFormat="1" ht="10.25" customHeight="1">
      <c r="A9" s="24"/>
      <c r="B9" s="25"/>
      <c r="C9" s="26"/>
      <c r="D9" s="105"/>
      <c r="E9" s="27"/>
      <c r="F9" s="107"/>
      <c r="G9" s="108"/>
    </row>
    <row r="10" spans="1:7" s="23" customFormat="1" ht="10.25" customHeight="1">
      <c r="A10" s="28"/>
      <c r="B10" s="29"/>
      <c r="C10" s="29"/>
      <c r="D10" s="106"/>
      <c r="E10" s="30"/>
      <c r="F10" s="107"/>
      <c r="G10" s="108"/>
    </row>
    <row r="11" spans="1:7" s="23" customFormat="1" ht="10.25" customHeight="1">
      <c r="A11" s="28"/>
      <c r="B11" s="31"/>
      <c r="C11" s="29"/>
      <c r="D11" s="100"/>
      <c r="E11" s="30"/>
      <c r="F11" s="101"/>
      <c r="G11" s="102"/>
    </row>
    <row r="12" spans="1:7" s="23" customFormat="1" ht="10.25" customHeight="1">
      <c r="A12" s="32"/>
      <c r="B12" s="31" t="s">
        <v>12</v>
      </c>
      <c r="C12" s="29"/>
      <c r="D12" s="33"/>
      <c r="E12" s="34"/>
      <c r="F12" s="35"/>
      <c r="G12" s="36"/>
    </row>
    <row r="13" spans="1:7" s="23" customFormat="1" ht="10.25" customHeight="1">
      <c r="A13" s="32"/>
      <c r="B13" s="31" t="s">
        <v>13</v>
      </c>
      <c r="C13" s="29"/>
      <c r="D13" s="33"/>
      <c r="E13" s="34"/>
      <c r="F13" s="35"/>
      <c r="G13" s="36"/>
    </row>
    <row r="14" spans="1:7" s="23" customFormat="1" ht="10.25" customHeight="1">
      <c r="A14" s="37" t="s">
        <v>17</v>
      </c>
      <c r="B14" s="38" t="s">
        <v>95</v>
      </c>
      <c r="C14" s="44" t="s">
        <v>133</v>
      </c>
      <c r="D14" s="78" t="s">
        <v>18</v>
      </c>
      <c r="E14" s="40">
        <v>3</v>
      </c>
      <c r="F14" s="41" t="s">
        <v>15</v>
      </c>
      <c r="G14" s="42"/>
    </row>
    <row r="15" spans="1:7" s="23" customFormat="1" ht="11">
      <c r="A15" s="37" t="s">
        <v>77</v>
      </c>
      <c r="B15" s="38" t="s">
        <v>99</v>
      </c>
      <c r="C15" s="43" t="s">
        <v>137</v>
      </c>
      <c r="D15" s="78" t="s">
        <v>16</v>
      </c>
      <c r="E15" s="40">
        <v>3</v>
      </c>
      <c r="F15" s="41" t="s">
        <v>15</v>
      </c>
      <c r="G15" s="42"/>
    </row>
    <row r="16" spans="1:7" s="23" customFormat="1" ht="10.25" customHeight="1">
      <c r="A16" s="37" t="s">
        <v>78</v>
      </c>
      <c r="B16" s="38" t="s">
        <v>19</v>
      </c>
      <c r="C16" s="44" t="s">
        <v>20</v>
      </c>
      <c r="D16" s="78" t="s">
        <v>16</v>
      </c>
      <c r="E16" s="40">
        <v>3</v>
      </c>
      <c r="F16" s="41" t="s">
        <v>15</v>
      </c>
      <c r="G16" s="42"/>
    </row>
    <row r="17" spans="1:16" s="23" customFormat="1" ht="10.25" customHeight="1">
      <c r="A17" s="37"/>
      <c r="B17" s="31" t="s">
        <v>21</v>
      </c>
      <c r="C17" s="39"/>
      <c r="D17" s="78"/>
      <c r="E17" s="40"/>
      <c r="F17" s="41"/>
      <c r="G17" s="42"/>
    </row>
    <row r="18" spans="1:16" s="23" customFormat="1" ht="10.25" customHeight="1">
      <c r="A18" s="37" t="s">
        <v>80</v>
      </c>
      <c r="B18" s="38" t="s">
        <v>22</v>
      </c>
      <c r="C18" s="39" t="s">
        <v>23</v>
      </c>
      <c r="D18" s="78" t="s">
        <v>24</v>
      </c>
      <c r="E18" s="40">
        <v>4</v>
      </c>
      <c r="F18" s="41" t="s">
        <v>15</v>
      </c>
      <c r="G18" s="42" t="s">
        <v>25</v>
      </c>
    </row>
    <row r="19" spans="1:16" s="23" customFormat="1" ht="10.25" customHeight="1">
      <c r="A19" s="37" t="s">
        <v>26</v>
      </c>
      <c r="B19" s="38" t="s">
        <v>27</v>
      </c>
      <c r="C19" s="39" t="s">
        <v>28</v>
      </c>
      <c r="D19" s="78" t="s">
        <v>18</v>
      </c>
      <c r="E19" s="40">
        <v>4</v>
      </c>
      <c r="F19" s="41" t="s">
        <v>15</v>
      </c>
      <c r="G19" s="42" t="s">
        <v>25</v>
      </c>
    </row>
    <row r="20" spans="1:16" s="23" customFormat="1" ht="10.25" customHeight="1">
      <c r="A20" s="37" t="s">
        <v>79</v>
      </c>
      <c r="B20" s="38" t="s">
        <v>94</v>
      </c>
      <c r="C20" s="45" t="s">
        <v>76</v>
      </c>
      <c r="D20" s="78" t="s">
        <v>24</v>
      </c>
      <c r="E20" s="40">
        <v>4</v>
      </c>
      <c r="F20" s="41"/>
      <c r="G20" s="46" t="s">
        <v>75</v>
      </c>
    </row>
    <row r="21" spans="1:16" s="23" customFormat="1" ht="10.25" customHeight="1">
      <c r="A21" s="1" t="s">
        <v>91</v>
      </c>
      <c r="B21" s="2" t="s">
        <v>92</v>
      </c>
      <c r="C21" s="3" t="s">
        <v>93</v>
      </c>
      <c r="D21" s="79" t="s">
        <v>51</v>
      </c>
      <c r="E21" s="40">
        <v>4</v>
      </c>
      <c r="F21" s="41" t="s">
        <v>29</v>
      </c>
      <c r="G21" s="42"/>
    </row>
    <row r="22" spans="1:16" s="23" customFormat="1" ht="16.5" customHeight="1">
      <c r="A22" s="37" t="s">
        <v>30</v>
      </c>
      <c r="B22" s="38" t="s">
        <v>31</v>
      </c>
      <c r="C22" s="47" t="s">
        <v>141</v>
      </c>
      <c r="D22" s="78" t="s">
        <v>16</v>
      </c>
      <c r="E22" s="40">
        <v>4</v>
      </c>
      <c r="F22" s="41" t="s">
        <v>15</v>
      </c>
      <c r="G22" s="42"/>
    </row>
    <row r="23" spans="1:16" s="23" customFormat="1" ht="22" customHeight="1">
      <c r="A23" s="80" t="s">
        <v>111</v>
      </c>
      <c r="B23" s="81" t="s">
        <v>32</v>
      </c>
      <c r="C23" s="115" t="s">
        <v>138</v>
      </c>
      <c r="D23" s="82" t="s">
        <v>90</v>
      </c>
      <c r="E23" s="75">
        <v>4</v>
      </c>
      <c r="F23" s="76" t="s">
        <v>29</v>
      </c>
      <c r="G23" s="83"/>
      <c r="H23" s="84"/>
      <c r="I23" s="84"/>
      <c r="J23" s="84"/>
      <c r="K23" s="84"/>
      <c r="L23" s="84"/>
      <c r="M23" s="84"/>
      <c r="N23" s="84"/>
      <c r="O23" s="84"/>
      <c r="P23" s="84"/>
    </row>
    <row r="24" spans="1:16" s="23" customFormat="1" ht="11">
      <c r="A24" s="37" t="s">
        <v>113</v>
      </c>
      <c r="B24" s="85" t="s">
        <v>112</v>
      </c>
      <c r="C24" s="43" t="s">
        <v>139</v>
      </c>
      <c r="D24" s="78" t="s">
        <v>16</v>
      </c>
      <c r="E24" s="40">
        <v>4</v>
      </c>
      <c r="F24" s="41"/>
      <c r="G24" s="42" t="s">
        <v>48</v>
      </c>
    </row>
    <row r="25" spans="1:16" s="23" customFormat="1" ht="10.25" customHeight="1">
      <c r="A25" s="37"/>
      <c r="B25" s="38"/>
      <c r="C25" s="39"/>
      <c r="D25" s="78"/>
      <c r="E25" s="40"/>
      <c r="F25" s="41"/>
      <c r="G25" s="42"/>
    </row>
    <row r="26" spans="1:16" s="23" customFormat="1" ht="10.25" customHeight="1">
      <c r="A26" s="37"/>
      <c r="B26" s="31" t="s">
        <v>34</v>
      </c>
      <c r="C26" s="39"/>
      <c r="D26" s="78"/>
      <c r="E26" s="40"/>
      <c r="F26" s="41"/>
      <c r="G26" s="42"/>
    </row>
    <row r="27" spans="1:16" s="23" customFormat="1" ht="10.25" customHeight="1">
      <c r="A27" s="37"/>
      <c r="B27" s="31" t="s">
        <v>35</v>
      </c>
      <c r="C27" s="39"/>
      <c r="D27" s="78"/>
      <c r="E27" s="40"/>
      <c r="F27" s="41"/>
      <c r="G27" s="42"/>
    </row>
    <row r="28" spans="1:16" s="23" customFormat="1" ht="10.25" customHeight="1">
      <c r="A28" s="37" t="s">
        <v>88</v>
      </c>
      <c r="B28" s="38" t="s">
        <v>104</v>
      </c>
      <c r="C28" s="39" t="s">
        <v>89</v>
      </c>
      <c r="D28" s="78" t="s">
        <v>90</v>
      </c>
      <c r="E28" s="40">
        <v>3</v>
      </c>
      <c r="F28" s="41"/>
      <c r="G28" s="42" t="s">
        <v>48</v>
      </c>
    </row>
    <row r="29" spans="1:16" s="23" customFormat="1" ht="10.25" customHeight="1">
      <c r="A29" s="37" t="s">
        <v>39</v>
      </c>
      <c r="B29" s="38" t="s">
        <v>40</v>
      </c>
      <c r="C29" s="39" t="s">
        <v>41</v>
      </c>
      <c r="D29" s="78" t="s">
        <v>74</v>
      </c>
      <c r="E29" s="40">
        <v>4</v>
      </c>
      <c r="F29" s="41"/>
      <c r="G29" s="42" t="s">
        <v>25</v>
      </c>
    </row>
    <row r="30" spans="1:16" s="23" customFormat="1" ht="10.25" customHeight="1">
      <c r="A30" s="37" t="s">
        <v>36</v>
      </c>
      <c r="B30" s="38" t="s">
        <v>37</v>
      </c>
      <c r="C30" s="39" t="s">
        <v>38</v>
      </c>
      <c r="D30" s="78" t="s">
        <v>18</v>
      </c>
      <c r="E30" s="40">
        <v>3</v>
      </c>
      <c r="F30" s="41"/>
      <c r="G30" s="42" t="s">
        <v>25</v>
      </c>
    </row>
    <row r="31" spans="1:16" s="23" customFormat="1" ht="10.25" customHeight="1">
      <c r="A31" s="37"/>
      <c r="B31" s="31" t="s">
        <v>42</v>
      </c>
      <c r="C31" s="39"/>
      <c r="D31" s="78"/>
      <c r="E31" s="40"/>
      <c r="F31" s="41"/>
      <c r="G31" s="42"/>
    </row>
    <row r="32" spans="1:16" s="23" customFormat="1" ht="10.25" customHeight="1">
      <c r="A32" s="37" t="s">
        <v>43</v>
      </c>
      <c r="B32" s="38" t="s">
        <v>44</v>
      </c>
      <c r="C32" s="39" t="s">
        <v>45</v>
      </c>
      <c r="D32" s="78" t="s">
        <v>14</v>
      </c>
      <c r="E32" s="40">
        <v>5</v>
      </c>
      <c r="F32" s="41"/>
      <c r="G32" s="42" t="s">
        <v>25</v>
      </c>
    </row>
    <row r="33" spans="1:8" s="23" customFormat="1" ht="10.25" customHeight="1">
      <c r="A33" s="37" t="s">
        <v>49</v>
      </c>
      <c r="B33" s="38" t="s">
        <v>50</v>
      </c>
      <c r="C33" s="44" t="s">
        <v>142</v>
      </c>
      <c r="D33" s="78" t="s">
        <v>51</v>
      </c>
      <c r="E33" s="40">
        <v>2</v>
      </c>
      <c r="F33" s="41"/>
      <c r="G33" s="42" t="s">
        <v>48</v>
      </c>
    </row>
    <row r="34" spans="1:8" s="23" customFormat="1" ht="10.25" customHeight="1">
      <c r="A34" s="49" t="s">
        <v>52</v>
      </c>
      <c r="B34" s="38" t="s">
        <v>53</v>
      </c>
      <c r="C34" s="39" t="s">
        <v>82</v>
      </c>
      <c r="D34" s="78" t="s">
        <v>18</v>
      </c>
      <c r="E34" s="40">
        <v>3</v>
      </c>
      <c r="F34" s="41" t="s">
        <v>15</v>
      </c>
      <c r="G34" s="42"/>
    </row>
    <row r="35" spans="1:8" s="23" customFormat="1" ht="10.25" customHeight="1">
      <c r="A35" s="37" t="s">
        <v>106</v>
      </c>
      <c r="B35" s="38" t="s">
        <v>107</v>
      </c>
      <c r="C35" s="39" t="s">
        <v>108</v>
      </c>
      <c r="D35" s="78" t="s">
        <v>51</v>
      </c>
      <c r="E35" s="40">
        <v>3</v>
      </c>
      <c r="F35" s="41"/>
      <c r="G35" s="42" t="s">
        <v>48</v>
      </c>
    </row>
    <row r="36" spans="1:8" s="23" customFormat="1" ht="10.25" customHeight="1">
      <c r="A36" s="37" t="s">
        <v>54</v>
      </c>
      <c r="B36" s="38" t="s">
        <v>55</v>
      </c>
      <c r="C36" s="39" t="s">
        <v>56</v>
      </c>
      <c r="D36" s="78" t="s">
        <v>57</v>
      </c>
      <c r="E36" s="40">
        <v>2</v>
      </c>
      <c r="F36" s="41"/>
      <c r="G36" s="42" t="s">
        <v>25</v>
      </c>
    </row>
    <row r="37" spans="1:8" s="23" customFormat="1" ht="10.25" customHeight="1">
      <c r="A37" s="37" t="s">
        <v>46</v>
      </c>
      <c r="B37" s="38" t="s">
        <v>120</v>
      </c>
      <c r="C37" s="116" t="s">
        <v>140</v>
      </c>
      <c r="D37" s="78" t="s">
        <v>47</v>
      </c>
      <c r="E37" s="40">
        <v>3</v>
      </c>
      <c r="F37" s="41"/>
      <c r="G37" s="42" t="s">
        <v>48</v>
      </c>
    </row>
    <row r="38" spans="1:8" s="23" customFormat="1" ht="10.25" customHeight="1">
      <c r="A38" s="37" t="s">
        <v>58</v>
      </c>
      <c r="B38" s="38" t="s">
        <v>59</v>
      </c>
      <c r="C38" s="39" t="s">
        <v>60</v>
      </c>
      <c r="D38" s="78" t="s">
        <v>14</v>
      </c>
      <c r="E38" s="40">
        <v>2</v>
      </c>
      <c r="F38" s="41" t="s">
        <v>15</v>
      </c>
      <c r="G38" s="42"/>
    </row>
    <row r="39" spans="1:8" s="23" customFormat="1" ht="10.25" customHeight="1">
      <c r="A39" s="37" t="s">
        <v>110</v>
      </c>
      <c r="B39" s="38" t="s">
        <v>109</v>
      </c>
      <c r="C39" s="39" t="s">
        <v>116</v>
      </c>
      <c r="D39" s="78" t="s">
        <v>51</v>
      </c>
      <c r="E39" s="40">
        <v>3</v>
      </c>
      <c r="F39" s="41"/>
      <c r="G39" s="42" t="s">
        <v>48</v>
      </c>
    </row>
    <row r="40" spans="1:8" s="23" customFormat="1" ht="10.25" customHeight="1">
      <c r="A40" s="37"/>
      <c r="B40" s="31" t="s">
        <v>61</v>
      </c>
      <c r="C40" s="39"/>
      <c r="D40" s="78"/>
      <c r="E40" s="40"/>
      <c r="F40" s="41"/>
      <c r="G40" s="42"/>
    </row>
    <row r="41" spans="1:8" s="23" customFormat="1" ht="10.25" customHeight="1">
      <c r="A41" s="37" t="s">
        <v>117</v>
      </c>
      <c r="B41" s="38" t="s">
        <v>118</v>
      </c>
      <c r="C41" s="97" t="s">
        <v>119</v>
      </c>
      <c r="D41" s="78" t="s">
        <v>90</v>
      </c>
      <c r="E41" s="40">
        <v>3</v>
      </c>
      <c r="F41" s="41"/>
      <c r="G41" s="42" t="s">
        <v>48</v>
      </c>
    </row>
    <row r="42" spans="1:8" s="23" customFormat="1" ht="10.25" customHeight="1">
      <c r="A42" s="37" t="s">
        <v>122</v>
      </c>
      <c r="B42" s="38" t="s">
        <v>128</v>
      </c>
      <c r="C42" s="97" t="s">
        <v>123</v>
      </c>
      <c r="D42" s="78" t="s">
        <v>90</v>
      </c>
      <c r="E42" s="40">
        <v>3</v>
      </c>
      <c r="F42" s="41" t="s">
        <v>29</v>
      </c>
      <c r="G42" s="42"/>
    </row>
    <row r="43" spans="1:8" s="23" customFormat="1" ht="11">
      <c r="A43" s="37" t="s">
        <v>85</v>
      </c>
      <c r="B43" s="85" t="s">
        <v>86</v>
      </c>
      <c r="C43" s="86" t="s">
        <v>87</v>
      </c>
      <c r="D43" s="78" t="s">
        <v>47</v>
      </c>
      <c r="E43" s="40">
        <v>4</v>
      </c>
      <c r="F43" s="41"/>
      <c r="G43" s="42" t="s">
        <v>48</v>
      </c>
    </row>
    <row r="44" spans="1:8" s="23" customFormat="1" ht="10.25" customHeight="1">
      <c r="A44" s="48" t="s">
        <v>63</v>
      </c>
      <c r="B44" s="87" t="s">
        <v>143</v>
      </c>
      <c r="C44" s="117" t="s">
        <v>134</v>
      </c>
      <c r="D44" s="78" t="s">
        <v>16</v>
      </c>
      <c r="E44" s="40">
        <v>3</v>
      </c>
      <c r="F44" s="41" t="s">
        <v>15</v>
      </c>
      <c r="G44" s="42"/>
      <c r="H44" s="23" t="s">
        <v>125</v>
      </c>
    </row>
    <row r="45" spans="1:8" s="23" customFormat="1" ht="10.25" customHeight="1">
      <c r="A45" s="48" t="s">
        <v>64</v>
      </c>
      <c r="B45" s="38" t="s">
        <v>65</v>
      </c>
      <c r="C45" s="39" t="s">
        <v>66</v>
      </c>
      <c r="D45" s="78" t="s">
        <v>47</v>
      </c>
      <c r="E45" s="40">
        <v>3</v>
      </c>
      <c r="F45" s="41"/>
      <c r="G45" s="42" t="s">
        <v>48</v>
      </c>
    </row>
    <row r="46" spans="1:8" s="23" customFormat="1" ht="10.25" customHeight="1">
      <c r="A46" s="48" t="s">
        <v>130</v>
      </c>
      <c r="B46" s="38" t="s">
        <v>129</v>
      </c>
      <c r="C46" s="97" t="s">
        <v>123</v>
      </c>
      <c r="D46" s="78" t="s">
        <v>90</v>
      </c>
      <c r="E46" s="40">
        <v>3</v>
      </c>
      <c r="F46" s="41" t="s">
        <v>29</v>
      </c>
      <c r="G46" s="42"/>
    </row>
    <row r="47" spans="1:8" s="23" customFormat="1" ht="10.25" customHeight="1">
      <c r="A47" s="74" t="s">
        <v>115</v>
      </c>
      <c r="B47" s="88" t="s">
        <v>114</v>
      </c>
      <c r="C47" s="114" t="s">
        <v>126</v>
      </c>
      <c r="D47" s="89" t="s">
        <v>90</v>
      </c>
      <c r="E47" s="75">
        <v>3</v>
      </c>
      <c r="F47" s="76" t="s">
        <v>29</v>
      </c>
      <c r="G47" s="77"/>
    </row>
    <row r="48" spans="1:8" s="23" customFormat="1" ht="11">
      <c r="A48" s="37" t="s">
        <v>62</v>
      </c>
      <c r="B48" s="85" t="s">
        <v>81</v>
      </c>
      <c r="C48" s="86" t="s">
        <v>83</v>
      </c>
      <c r="D48" s="78" t="s">
        <v>14</v>
      </c>
      <c r="E48" s="40">
        <v>4</v>
      </c>
      <c r="F48" s="41" t="s">
        <v>15</v>
      </c>
      <c r="G48" s="42"/>
    </row>
    <row r="49" spans="1:16" s="23" customFormat="1" ht="10.25" customHeight="1">
      <c r="A49" s="37" t="s">
        <v>96</v>
      </c>
      <c r="B49" s="85" t="s">
        <v>97</v>
      </c>
      <c r="C49" s="86" t="s">
        <v>98</v>
      </c>
      <c r="D49" s="78" t="s">
        <v>67</v>
      </c>
      <c r="E49" s="40">
        <v>3</v>
      </c>
      <c r="F49" s="41" t="s">
        <v>33</v>
      </c>
      <c r="G49" s="42"/>
    </row>
    <row r="50" spans="1:16" s="99" customFormat="1" ht="10.25" customHeight="1">
      <c r="A50" s="74" t="s">
        <v>135</v>
      </c>
      <c r="B50" s="88" t="s">
        <v>136</v>
      </c>
      <c r="C50" s="98" t="s">
        <v>127</v>
      </c>
      <c r="D50" s="89" t="s">
        <v>90</v>
      </c>
      <c r="E50" s="75">
        <v>3</v>
      </c>
      <c r="F50" s="76" t="s">
        <v>29</v>
      </c>
      <c r="G50" s="118"/>
      <c r="H50" s="23"/>
    </row>
    <row r="51" spans="1:16" s="23" customFormat="1" ht="10.25" customHeight="1">
      <c r="A51" s="49" t="s">
        <v>68</v>
      </c>
      <c r="B51" s="38" t="s">
        <v>69</v>
      </c>
      <c r="C51" s="98" t="s">
        <v>121</v>
      </c>
      <c r="D51" s="78" t="s">
        <v>16</v>
      </c>
      <c r="E51" s="40">
        <v>3</v>
      </c>
      <c r="F51" s="41"/>
      <c r="G51" s="42" t="s">
        <v>25</v>
      </c>
    </row>
    <row r="52" spans="1:16" s="23" customFormat="1" ht="10.25" customHeight="1">
      <c r="A52" s="49"/>
      <c r="B52" s="38"/>
      <c r="C52" s="98"/>
      <c r="D52" s="78"/>
      <c r="E52" s="40"/>
      <c r="F52" s="41"/>
      <c r="G52" s="42"/>
    </row>
    <row r="53" spans="1:16" s="73" customFormat="1" ht="10.25" customHeight="1">
      <c r="A53" s="90"/>
      <c r="B53" s="49" t="s">
        <v>100</v>
      </c>
      <c r="C53" s="91"/>
      <c r="D53" s="92" t="s">
        <v>101</v>
      </c>
      <c r="E53" s="40" t="s">
        <v>102</v>
      </c>
      <c r="F53" s="111" t="s">
        <v>103</v>
      </c>
      <c r="G53" s="112"/>
      <c r="H53" s="93"/>
      <c r="I53" s="93"/>
      <c r="J53" s="93"/>
      <c r="K53" s="93"/>
      <c r="L53" s="93"/>
      <c r="M53" s="93"/>
      <c r="N53" s="93"/>
      <c r="O53" s="93"/>
      <c r="P53" s="93"/>
    </row>
    <row r="54" spans="1:16" s="73" customFormat="1" ht="10.25" customHeight="1">
      <c r="A54" s="94"/>
      <c r="B54" s="95"/>
      <c r="C54" s="95"/>
      <c r="D54" s="96"/>
      <c r="E54" s="96"/>
      <c r="F54" s="96"/>
      <c r="G54" s="96"/>
      <c r="H54" s="93"/>
      <c r="I54" s="93"/>
      <c r="J54" s="93"/>
      <c r="K54" s="93"/>
      <c r="L54" s="93"/>
      <c r="M54" s="93"/>
      <c r="N54" s="93"/>
      <c r="O54" s="93"/>
      <c r="P54" s="93"/>
    </row>
    <row r="55" spans="1:16" s="54" customFormat="1" ht="10.25" customHeight="1">
      <c r="A55" s="8"/>
      <c r="B55" s="50" t="s">
        <v>70</v>
      </c>
      <c r="C55" s="51"/>
      <c r="D55" s="52"/>
      <c r="E55" s="53"/>
      <c r="F55" s="53"/>
      <c r="G55" s="53"/>
    </row>
    <row r="56" spans="1:16" ht="10.25" customHeight="1">
      <c r="B56" s="14" t="s">
        <v>84</v>
      </c>
      <c r="C56" s="8"/>
      <c r="D56" s="103"/>
      <c r="F56" s="56"/>
      <c r="G56" s="56"/>
    </row>
    <row r="57" spans="1:16" ht="10.25" customHeight="1">
      <c r="B57" s="14" t="s">
        <v>131</v>
      </c>
      <c r="C57" s="8"/>
      <c r="D57" s="103"/>
      <c r="F57" s="56"/>
      <c r="G57" s="56"/>
    </row>
    <row r="58" spans="1:16" ht="10.25" customHeight="1">
      <c r="B58" s="14" t="s">
        <v>132</v>
      </c>
      <c r="C58" s="8"/>
      <c r="D58" s="103"/>
      <c r="F58" s="56"/>
      <c r="G58" s="56"/>
    </row>
    <row r="59" spans="1:16" ht="10.25" customHeight="1">
      <c r="B59" s="58" t="s">
        <v>71</v>
      </c>
      <c r="C59" s="8" t="s">
        <v>72</v>
      </c>
      <c r="D59" s="103"/>
      <c r="F59" s="56"/>
      <c r="G59" s="56"/>
    </row>
    <row r="60" spans="1:16" ht="10.25" customHeight="1">
      <c r="B60" s="10"/>
      <c r="C60" s="59" t="s">
        <v>73</v>
      </c>
      <c r="D60" s="56"/>
      <c r="F60" s="56"/>
      <c r="G60" s="56"/>
    </row>
    <row r="61" spans="1:16" ht="10.25" customHeight="1">
      <c r="B61" s="60"/>
      <c r="C61" s="60"/>
      <c r="D61" s="56"/>
      <c r="E61" s="60"/>
      <c r="F61" s="61"/>
      <c r="G61" s="103"/>
    </row>
    <row r="62" spans="1:16" ht="10.25" customHeight="1">
      <c r="B62" s="60"/>
      <c r="C62" s="60"/>
      <c r="D62" s="56"/>
      <c r="E62" s="60"/>
      <c r="F62" s="61"/>
      <c r="G62" s="103"/>
    </row>
    <row r="63" spans="1:16" ht="10.25" customHeight="1">
      <c r="B63" s="5"/>
      <c r="C63" s="5"/>
      <c r="D63" s="56"/>
      <c r="F63" s="5"/>
      <c r="G63" s="56"/>
    </row>
    <row r="64" spans="1:16" ht="10.25" customHeight="1">
      <c r="B64" s="5"/>
      <c r="C64" s="5"/>
      <c r="D64" s="56"/>
      <c r="F64" s="5"/>
      <c r="G64" s="56"/>
    </row>
    <row r="65" spans="2:7" ht="10.5" customHeight="1">
      <c r="B65" s="5"/>
      <c r="C65" s="5"/>
      <c r="D65" s="56"/>
      <c r="F65" s="5"/>
      <c r="G65" s="56"/>
    </row>
    <row r="66" spans="2:7" ht="10.5" customHeight="1">
      <c r="B66" s="5"/>
      <c r="C66" s="5"/>
      <c r="D66" s="56"/>
      <c r="F66" s="5"/>
      <c r="G66" s="56"/>
    </row>
    <row r="67" spans="2:7" ht="10.5" customHeight="1">
      <c r="B67" s="5"/>
      <c r="C67" s="5"/>
      <c r="D67" s="56"/>
      <c r="F67" s="5"/>
      <c r="G67" s="56"/>
    </row>
    <row r="68" spans="2:7" ht="10.5" customHeight="1">
      <c r="B68" s="5"/>
      <c r="C68" s="5"/>
      <c r="D68" s="56"/>
      <c r="F68" s="5"/>
      <c r="G68" s="56"/>
    </row>
    <row r="69" spans="2:7" ht="10.5" customHeight="1">
      <c r="B69" s="5"/>
      <c r="C69" s="5"/>
      <c r="D69" s="56"/>
      <c r="F69" s="5"/>
      <c r="G69" s="56"/>
    </row>
    <row r="70" spans="2:7" ht="10.5" customHeight="1">
      <c r="B70" s="5"/>
      <c r="C70" s="5"/>
      <c r="D70" s="56"/>
      <c r="F70" s="5"/>
      <c r="G70" s="56"/>
    </row>
    <row r="71" spans="2:7" ht="10.5" customHeight="1">
      <c r="B71" s="5"/>
      <c r="C71" s="5"/>
      <c r="D71" s="56"/>
      <c r="F71" s="5"/>
      <c r="G71" s="56"/>
    </row>
    <row r="72" spans="2:7" ht="10.5" customHeight="1">
      <c r="B72" s="5"/>
      <c r="C72" s="5"/>
      <c r="D72" s="56"/>
      <c r="F72" s="5"/>
      <c r="G72" s="56"/>
    </row>
    <row r="73" spans="2:7" ht="10.5" customHeight="1">
      <c r="B73" s="5"/>
      <c r="C73" s="5"/>
      <c r="D73" s="56"/>
      <c r="F73" s="5"/>
      <c r="G73" s="56"/>
    </row>
    <row r="74" spans="2:7" ht="10">
      <c r="B74" s="5"/>
      <c r="C74" s="5"/>
      <c r="D74" s="56"/>
      <c r="F74" s="5"/>
      <c r="G74" s="56"/>
    </row>
    <row r="75" spans="2:7" ht="10.5" customHeight="1">
      <c r="B75" s="8"/>
      <c r="C75" s="62"/>
      <c r="D75" s="103"/>
      <c r="E75" s="63"/>
      <c r="F75" s="103"/>
      <c r="G75" s="103"/>
    </row>
    <row r="76" spans="2:7" ht="10.5" customHeight="1">
      <c r="B76" s="62"/>
      <c r="C76" s="62"/>
      <c r="D76" s="63"/>
      <c r="E76" s="63"/>
      <c r="F76" s="103"/>
      <c r="G76" s="103"/>
    </row>
    <row r="77" spans="2:7" ht="10.5" customHeight="1">
      <c r="B77" s="64"/>
      <c r="C77" s="64"/>
      <c r="D77" s="61"/>
      <c r="F77" s="56"/>
      <c r="G77" s="56"/>
    </row>
    <row r="78" spans="2:7" ht="10.5" customHeight="1">
      <c r="B78" s="64"/>
      <c r="C78" s="65"/>
      <c r="D78" s="61"/>
      <c r="F78" s="56"/>
      <c r="G78" s="56"/>
    </row>
    <row r="79" spans="2:7" ht="10.5" customHeight="1">
      <c r="B79" s="64"/>
      <c r="C79" s="65"/>
      <c r="D79" s="61"/>
      <c r="F79" s="56"/>
      <c r="G79" s="56"/>
    </row>
    <row r="80" spans="2:7" ht="10.5" customHeight="1">
      <c r="B80" s="62"/>
      <c r="C80" s="62"/>
      <c r="D80" s="63"/>
      <c r="E80" s="63"/>
      <c r="F80" s="103"/>
      <c r="G80" s="103"/>
    </row>
    <row r="81" spans="1:7" ht="10.5" customHeight="1">
      <c r="B81" s="64"/>
      <c r="C81" s="64"/>
      <c r="D81" s="61"/>
      <c r="F81" s="56"/>
      <c r="G81" s="56"/>
    </row>
    <row r="82" spans="1:7" ht="10.5" customHeight="1">
      <c r="B82" s="64"/>
      <c r="C82" s="64"/>
      <c r="D82" s="61"/>
      <c r="E82" s="66"/>
      <c r="F82" s="109"/>
      <c r="G82" s="110"/>
    </row>
    <row r="83" spans="1:7" ht="10.5" customHeight="1">
      <c r="B83" s="67"/>
      <c r="C83" s="59"/>
      <c r="D83" s="56"/>
      <c r="E83" s="68"/>
      <c r="F83" s="56"/>
      <c r="G83" s="56"/>
    </row>
    <row r="84" spans="1:7" ht="10.5" customHeight="1">
      <c r="B84" s="15"/>
      <c r="C84" s="10"/>
      <c r="D84" s="68"/>
      <c r="E84" s="68"/>
      <c r="F84" s="68"/>
      <c r="G84" s="68"/>
    </row>
    <row r="85" spans="1:7" ht="10.5" customHeight="1">
      <c r="B85" s="10"/>
      <c r="C85" s="10"/>
      <c r="D85" s="56"/>
      <c r="E85" s="68"/>
      <c r="F85" s="68"/>
      <c r="G85" s="68"/>
    </row>
    <row r="86" spans="1:7" ht="10.5" customHeight="1">
      <c r="C86" s="59"/>
      <c r="D86" s="56"/>
      <c r="E86" s="68"/>
      <c r="F86" s="68"/>
      <c r="G86" s="68"/>
    </row>
    <row r="87" spans="1:7" ht="10.5" customHeight="1">
      <c r="C87" s="59"/>
      <c r="D87" s="56"/>
      <c r="E87" s="68"/>
      <c r="F87" s="68"/>
      <c r="G87" s="68"/>
    </row>
    <row r="88" spans="1:7" ht="10.5" customHeight="1">
      <c r="C88" s="59"/>
      <c r="D88" s="56"/>
      <c r="E88" s="68"/>
      <c r="F88" s="68"/>
      <c r="G88" s="68"/>
    </row>
    <row r="89" spans="1:7" ht="10.5" customHeight="1">
      <c r="C89" s="59"/>
      <c r="D89" s="56"/>
      <c r="E89" s="68"/>
      <c r="F89" s="68"/>
      <c r="G89" s="68"/>
    </row>
    <row r="90" spans="1:7" ht="10.5" customHeight="1">
      <c r="C90" s="59"/>
      <c r="D90" s="56"/>
      <c r="E90" s="68"/>
      <c r="F90" s="68"/>
      <c r="G90" s="68"/>
    </row>
    <row r="91" spans="1:7" ht="31.25" customHeight="1">
      <c r="F91" s="68"/>
    </row>
    <row r="92" spans="1:7" ht="10.5" customHeight="1">
      <c r="F92" s="68"/>
    </row>
    <row r="93" spans="1:7" ht="10.5" customHeight="1">
      <c r="F93" s="68"/>
    </row>
    <row r="94" spans="1:7" s="5" customFormat="1" ht="10.5" customHeight="1">
      <c r="A94" s="55"/>
      <c r="B94" s="59"/>
      <c r="C94" s="69"/>
      <c r="D94" s="70"/>
      <c r="E94" s="56"/>
      <c r="F94" s="68"/>
      <c r="G94" s="70"/>
    </row>
    <row r="95" spans="1:7" s="5" customFormat="1" ht="10.5" customHeight="1">
      <c r="A95" s="55"/>
      <c r="B95" s="59"/>
      <c r="C95" s="69"/>
      <c r="D95" s="70"/>
      <c r="E95" s="56"/>
      <c r="F95" s="68"/>
      <c r="G95" s="70"/>
    </row>
    <row r="96" spans="1:7" s="5" customFormat="1" ht="10.5" customHeight="1">
      <c r="A96" s="55"/>
      <c r="B96" s="59"/>
      <c r="C96" s="69"/>
      <c r="D96" s="70"/>
      <c r="E96" s="56"/>
      <c r="F96" s="68"/>
      <c r="G96" s="70"/>
    </row>
    <row r="97" spans="1:7" s="5" customFormat="1" ht="10.5" customHeight="1">
      <c r="A97" s="55"/>
      <c r="B97" s="59"/>
      <c r="C97" s="69"/>
      <c r="D97" s="70"/>
      <c r="E97" s="56"/>
      <c r="F97" s="68"/>
      <c r="G97" s="70"/>
    </row>
    <row r="98" spans="1:7" s="5" customFormat="1" ht="10.5" customHeight="1">
      <c r="A98" s="55"/>
      <c r="B98" s="59"/>
      <c r="C98" s="69"/>
      <c r="D98" s="70"/>
      <c r="E98" s="56"/>
      <c r="F98" s="68"/>
      <c r="G98" s="70"/>
    </row>
    <row r="99" spans="1:7" s="5" customFormat="1" ht="10.5" customHeight="1">
      <c r="A99" s="55"/>
      <c r="B99" s="59"/>
      <c r="C99" s="69"/>
      <c r="D99" s="70"/>
      <c r="E99" s="56"/>
      <c r="F99" s="68"/>
      <c r="G99" s="70"/>
    </row>
    <row r="100" spans="1:7" s="5" customFormat="1" ht="10.5" customHeight="1">
      <c r="A100" s="55"/>
      <c r="B100" s="59"/>
      <c r="C100" s="69"/>
      <c r="D100" s="70"/>
      <c r="E100" s="56"/>
      <c r="F100" s="68"/>
      <c r="G100" s="70"/>
    </row>
    <row r="101" spans="1:7" s="5" customFormat="1" ht="10.5" customHeight="1">
      <c r="A101" s="55"/>
      <c r="B101" s="59"/>
      <c r="C101" s="69"/>
      <c r="D101" s="70"/>
      <c r="E101" s="56"/>
      <c r="F101" s="68"/>
      <c r="G101" s="70"/>
    </row>
    <row r="102" spans="1:7" s="5" customFormat="1" ht="10.5" customHeight="1">
      <c r="A102" s="55"/>
      <c r="B102" s="59"/>
      <c r="C102" s="69"/>
      <c r="D102" s="70"/>
      <c r="E102" s="56"/>
      <c r="F102" s="68"/>
      <c r="G102" s="70"/>
    </row>
    <row r="103" spans="1:7" s="5" customFormat="1" ht="10.5" customHeight="1">
      <c r="A103" s="55"/>
      <c r="B103" s="59"/>
      <c r="C103" s="69"/>
      <c r="D103" s="70"/>
      <c r="E103" s="56"/>
      <c r="F103" s="68"/>
      <c r="G103" s="70"/>
    </row>
    <row r="104" spans="1:7" s="5" customFormat="1" ht="10.5" customHeight="1">
      <c r="A104" s="55"/>
      <c r="B104" s="59"/>
      <c r="C104" s="69"/>
      <c r="D104" s="70"/>
      <c r="E104" s="56"/>
      <c r="F104" s="68"/>
      <c r="G104" s="70"/>
    </row>
    <row r="105" spans="1:7" s="5" customFormat="1" ht="10.5" customHeight="1">
      <c r="A105" s="55"/>
      <c r="B105" s="59"/>
      <c r="C105" s="69"/>
      <c r="D105" s="70"/>
      <c r="E105" s="56"/>
      <c r="F105" s="68"/>
      <c r="G105" s="70"/>
    </row>
    <row r="106" spans="1:7" s="5" customFormat="1" ht="10.5" customHeight="1">
      <c r="A106" s="55"/>
      <c r="B106" s="59"/>
      <c r="C106" s="69"/>
      <c r="D106" s="70"/>
      <c r="E106" s="56"/>
      <c r="F106" s="68"/>
      <c r="G106" s="70"/>
    </row>
    <row r="107" spans="1:7" s="5" customFormat="1" ht="10.5" customHeight="1">
      <c r="A107" s="55"/>
      <c r="B107" s="59"/>
      <c r="C107" s="69"/>
      <c r="D107" s="70"/>
      <c r="E107" s="56"/>
      <c r="F107" s="68"/>
      <c r="G107" s="70"/>
    </row>
    <row r="108" spans="1:7" s="5" customFormat="1" ht="10.5" customHeight="1">
      <c r="A108" s="55"/>
      <c r="B108" s="59"/>
      <c r="C108" s="69"/>
      <c r="D108" s="70"/>
      <c r="E108" s="56"/>
      <c r="F108" s="68"/>
      <c r="G108" s="70"/>
    </row>
    <row r="109" spans="1:7" s="5" customFormat="1" ht="10.5" customHeight="1">
      <c r="A109" s="55"/>
      <c r="B109" s="59"/>
      <c r="C109" s="69"/>
      <c r="D109" s="70"/>
      <c r="E109" s="56"/>
      <c r="F109" s="68"/>
      <c r="G109" s="70"/>
    </row>
    <row r="110" spans="1:7" s="5" customFormat="1" ht="10.5" customHeight="1">
      <c r="A110" s="55"/>
      <c r="B110" s="59"/>
      <c r="C110" s="69"/>
      <c r="D110" s="70"/>
      <c r="E110" s="56"/>
      <c r="F110" s="68"/>
      <c r="G110" s="70"/>
    </row>
    <row r="111" spans="1:7" s="5" customFormat="1" ht="10.5" customHeight="1">
      <c r="A111" s="55"/>
      <c r="B111" s="59"/>
      <c r="C111" s="69"/>
      <c r="D111" s="70"/>
      <c r="E111" s="56"/>
      <c r="F111" s="68"/>
      <c r="G111" s="70"/>
    </row>
    <row r="112" spans="1:7" s="5" customFormat="1" ht="10.5" customHeight="1">
      <c r="A112" s="55"/>
      <c r="B112" s="59"/>
      <c r="C112" s="69"/>
      <c r="D112" s="70"/>
      <c r="E112" s="56"/>
      <c r="F112" s="68"/>
      <c r="G112" s="70"/>
    </row>
    <row r="113" spans="1:7" s="5" customFormat="1" ht="10.5" customHeight="1">
      <c r="A113" s="55"/>
      <c r="B113" s="59"/>
      <c r="C113" s="69"/>
      <c r="D113" s="70"/>
      <c r="E113" s="56"/>
      <c r="F113" s="68"/>
      <c r="G113" s="70"/>
    </row>
    <row r="114" spans="1:7" s="5" customFormat="1" ht="10.5" customHeight="1">
      <c r="A114" s="55"/>
      <c r="B114" s="59"/>
      <c r="C114" s="69"/>
      <c r="D114" s="70"/>
      <c r="E114" s="56"/>
      <c r="F114" s="68"/>
      <c r="G114" s="70"/>
    </row>
    <row r="115" spans="1:7" s="5" customFormat="1" ht="10.5" customHeight="1">
      <c r="A115" s="55"/>
      <c r="B115" s="59"/>
      <c r="C115" s="69"/>
      <c r="D115" s="70"/>
      <c r="E115" s="56"/>
      <c r="F115" s="68"/>
      <c r="G115" s="70"/>
    </row>
    <row r="116" spans="1:7" s="5" customFormat="1" ht="10.5" customHeight="1">
      <c r="A116" s="55"/>
      <c r="B116" s="59"/>
      <c r="C116" s="69"/>
      <c r="D116" s="70"/>
      <c r="E116" s="56"/>
      <c r="F116" s="68"/>
      <c r="G116" s="70"/>
    </row>
    <row r="117" spans="1:7" s="5" customFormat="1" ht="10.5" customHeight="1">
      <c r="A117" s="55"/>
      <c r="B117" s="59"/>
      <c r="C117" s="69"/>
      <c r="D117" s="70"/>
      <c r="E117" s="56"/>
      <c r="F117" s="68"/>
      <c r="G117" s="70"/>
    </row>
    <row r="118" spans="1:7" s="5" customFormat="1" ht="10.5" customHeight="1">
      <c r="A118" s="55"/>
      <c r="B118" s="59"/>
      <c r="C118" s="69"/>
      <c r="D118" s="70"/>
      <c r="E118" s="56"/>
      <c r="F118" s="68"/>
      <c r="G118" s="70"/>
    </row>
    <row r="119" spans="1:7" s="5" customFormat="1" ht="10.5" customHeight="1">
      <c r="A119" s="55"/>
      <c r="B119" s="59"/>
      <c r="C119" s="69"/>
      <c r="D119" s="70"/>
      <c r="E119" s="56"/>
      <c r="F119" s="68"/>
      <c r="G119" s="70"/>
    </row>
    <row r="120" spans="1:7" s="71" customFormat="1" ht="10.5" customHeight="1">
      <c r="A120" s="55"/>
      <c r="B120" s="59"/>
      <c r="C120" s="69"/>
      <c r="D120" s="70"/>
      <c r="E120" s="56"/>
      <c r="F120" s="68"/>
      <c r="G120" s="70"/>
    </row>
    <row r="121" spans="1:7" s="71" customFormat="1" ht="10.5" customHeight="1">
      <c r="A121" s="55"/>
      <c r="B121" s="59"/>
      <c r="C121" s="69"/>
      <c r="D121" s="70"/>
      <c r="E121" s="56"/>
      <c r="F121" s="68"/>
      <c r="G121" s="70"/>
    </row>
    <row r="122" spans="1:7" s="71" customFormat="1" ht="10.5" customHeight="1">
      <c r="A122" s="55"/>
      <c r="B122" s="59"/>
      <c r="C122" s="69"/>
      <c r="D122" s="70"/>
      <c r="E122" s="56"/>
      <c r="F122" s="68"/>
      <c r="G122" s="70"/>
    </row>
    <row r="123" spans="1:7" s="71" customFormat="1" ht="10.5" customHeight="1">
      <c r="A123" s="55"/>
      <c r="B123" s="59"/>
      <c r="C123" s="69"/>
      <c r="D123" s="70"/>
      <c r="E123" s="56"/>
      <c r="F123" s="68"/>
      <c r="G123" s="70"/>
    </row>
    <row r="124" spans="1:7" s="71" customFormat="1" ht="10.5" customHeight="1">
      <c r="A124" s="55"/>
      <c r="B124" s="59"/>
      <c r="C124" s="69"/>
      <c r="D124" s="70"/>
      <c r="E124" s="56"/>
      <c r="F124" s="68"/>
      <c r="G124" s="70"/>
    </row>
    <row r="125" spans="1:7" s="71" customFormat="1" ht="10.5" customHeight="1">
      <c r="A125" s="55"/>
      <c r="B125" s="59"/>
      <c r="C125" s="69"/>
      <c r="D125" s="70"/>
      <c r="E125" s="56"/>
      <c r="F125" s="68"/>
      <c r="G125" s="70"/>
    </row>
    <row r="126" spans="1:7" s="71" customFormat="1" ht="10.5" customHeight="1">
      <c r="A126" s="55"/>
      <c r="B126" s="59"/>
      <c r="C126" s="69"/>
      <c r="D126" s="70"/>
      <c r="E126" s="56"/>
      <c r="F126" s="68"/>
      <c r="G126" s="70"/>
    </row>
    <row r="127" spans="1:7" ht="10.5" customHeight="1">
      <c r="F127" s="68"/>
    </row>
    <row r="128" spans="1:7" ht="10.5" customHeight="1">
      <c r="F128" s="68"/>
    </row>
    <row r="129" spans="6:6" ht="10.5" customHeight="1">
      <c r="F129" s="68"/>
    </row>
    <row r="130" spans="6:6" ht="10.5" customHeight="1">
      <c r="F130" s="68"/>
    </row>
    <row r="131" spans="6:6" ht="10.5" customHeight="1">
      <c r="F131" s="68"/>
    </row>
    <row r="132" spans="6:6" ht="10.5" customHeight="1">
      <c r="F132" s="68"/>
    </row>
    <row r="133" spans="6:6" ht="10.5" customHeight="1">
      <c r="F133" s="68"/>
    </row>
    <row r="134" spans="6:6" ht="10.5" customHeight="1">
      <c r="F134" s="68"/>
    </row>
    <row r="135" spans="6:6" ht="10.5" customHeight="1">
      <c r="F135" s="68"/>
    </row>
    <row r="136" spans="6:6" ht="10.5" customHeight="1">
      <c r="F136" s="68"/>
    </row>
    <row r="137" spans="6:6" ht="10.5" customHeight="1">
      <c r="F137" s="68"/>
    </row>
    <row r="138" spans="6:6" ht="10.5" customHeight="1">
      <c r="F138" s="68"/>
    </row>
    <row r="139" spans="6:6" ht="10.5" customHeight="1">
      <c r="F139" s="68"/>
    </row>
    <row r="140" spans="6:6" ht="10.5" customHeight="1">
      <c r="F140" s="68"/>
    </row>
    <row r="141" spans="6:6" ht="10.5" customHeight="1">
      <c r="F141" s="68"/>
    </row>
    <row r="142" spans="6:6" ht="10.5" customHeight="1">
      <c r="F142" s="68"/>
    </row>
    <row r="143" spans="6:6" ht="10.5" customHeight="1">
      <c r="F143" s="68"/>
    </row>
    <row r="144" spans="6:6" ht="10.5" customHeight="1">
      <c r="F144" s="68"/>
    </row>
    <row r="145" spans="6:6" ht="10.5" customHeight="1">
      <c r="F145" s="68"/>
    </row>
    <row r="146" spans="6:6" ht="10.5" customHeight="1">
      <c r="F146" s="68"/>
    </row>
    <row r="147" spans="6:6" ht="10.5" customHeight="1">
      <c r="F147" s="68"/>
    </row>
    <row r="148" spans="6:6" ht="10.5" customHeight="1">
      <c r="F148" s="68"/>
    </row>
    <row r="149" spans="6:6" ht="10.5" customHeight="1">
      <c r="F149" s="68"/>
    </row>
    <row r="150" spans="6:6" ht="10.5" customHeight="1">
      <c r="F150" s="68"/>
    </row>
    <row r="151" spans="6:6" ht="10.5" customHeight="1">
      <c r="F151" s="68"/>
    </row>
    <row r="152" spans="6:6" ht="10.5" customHeight="1">
      <c r="F152" s="68"/>
    </row>
    <row r="153" spans="6:6" ht="10.5" customHeight="1">
      <c r="F153" s="68"/>
    </row>
    <row r="154" spans="6:6" ht="10.5" customHeight="1">
      <c r="F154" s="68"/>
    </row>
    <row r="155" spans="6:6" ht="10.5" customHeight="1">
      <c r="F155" s="68"/>
    </row>
    <row r="156" spans="6:6" ht="10.5" customHeight="1">
      <c r="F156" s="68"/>
    </row>
    <row r="157" spans="6:6" ht="10.5" customHeight="1">
      <c r="F157" s="68"/>
    </row>
    <row r="158" spans="6:6" ht="10.5" customHeight="1">
      <c r="F158" s="68"/>
    </row>
    <row r="159" spans="6:6" ht="10.5" customHeight="1">
      <c r="F159" s="68"/>
    </row>
    <row r="160" spans="6:6" ht="10.5" customHeight="1">
      <c r="F160" s="68"/>
    </row>
    <row r="161" spans="6:6" ht="10.5" customHeight="1">
      <c r="F161" s="68"/>
    </row>
    <row r="162" spans="6:6" ht="10.5" customHeight="1">
      <c r="F162" s="68"/>
    </row>
    <row r="163" spans="6:6" ht="10.5" customHeight="1">
      <c r="F163" s="68"/>
    </row>
    <row r="164" spans="6:6" ht="10.5" customHeight="1">
      <c r="F164" s="68"/>
    </row>
    <row r="165" spans="6:6" ht="10.5" customHeight="1">
      <c r="F165" s="68"/>
    </row>
    <row r="166" spans="6:6" ht="10.5" customHeight="1">
      <c r="F166" s="68"/>
    </row>
    <row r="167" spans="6:6" ht="10.5" customHeight="1">
      <c r="F167" s="68"/>
    </row>
    <row r="168" spans="6:6" ht="10.5" customHeight="1">
      <c r="F168" s="68"/>
    </row>
    <row r="169" spans="6:6" ht="10.5" customHeight="1">
      <c r="F169" s="68"/>
    </row>
    <row r="170" spans="6:6" ht="10.5" customHeight="1">
      <c r="F170" s="68"/>
    </row>
    <row r="171" spans="6:6" ht="10.5" customHeight="1">
      <c r="F171" s="68"/>
    </row>
    <row r="172" spans="6:6" ht="10.5" customHeight="1">
      <c r="F172" s="68"/>
    </row>
    <row r="173" spans="6:6" ht="10.5" customHeight="1">
      <c r="F173" s="68"/>
    </row>
    <row r="174" spans="6:6" ht="10.5" customHeight="1">
      <c r="F174" s="68"/>
    </row>
    <row r="175" spans="6:6" ht="10.5" customHeight="1">
      <c r="F175" s="68"/>
    </row>
    <row r="176" spans="6:6" ht="10.5" customHeight="1">
      <c r="F176" s="68"/>
    </row>
    <row r="177" spans="6:6" ht="10.5" customHeight="1">
      <c r="F177" s="68"/>
    </row>
    <row r="178" spans="6:6" ht="10.5" customHeight="1">
      <c r="F178" s="68"/>
    </row>
    <row r="179" spans="6:6" ht="10.5" customHeight="1">
      <c r="F179" s="68"/>
    </row>
    <row r="180" spans="6:6" ht="10.5" customHeight="1">
      <c r="F180" s="68"/>
    </row>
    <row r="181" spans="6:6" ht="10.5" customHeight="1">
      <c r="F181" s="68"/>
    </row>
    <row r="182" spans="6:6" ht="10.5" customHeight="1">
      <c r="F182" s="68"/>
    </row>
    <row r="183" spans="6:6" ht="10.5" customHeight="1">
      <c r="F183" s="68"/>
    </row>
    <row r="184" spans="6:6" ht="10.5" customHeight="1">
      <c r="F184" s="68"/>
    </row>
    <row r="185" spans="6:6" ht="10.5" customHeight="1">
      <c r="F185" s="68"/>
    </row>
    <row r="186" spans="6:6" ht="10.5" customHeight="1">
      <c r="F186" s="68"/>
    </row>
    <row r="187" spans="6:6" ht="10.5" customHeight="1">
      <c r="F187" s="68"/>
    </row>
    <row r="188" spans="6:6" ht="10.5" customHeight="1">
      <c r="F188" s="68"/>
    </row>
    <row r="189" spans="6:6" ht="10.5" customHeight="1">
      <c r="F189" s="68"/>
    </row>
    <row r="190" spans="6:6" ht="10.5" customHeight="1">
      <c r="F190" s="68"/>
    </row>
    <row r="191" spans="6:6" ht="10.5" customHeight="1">
      <c r="F191" s="68"/>
    </row>
    <row r="192" spans="6:6" ht="10.5" customHeight="1">
      <c r="F192" s="68"/>
    </row>
    <row r="193" spans="6:6" ht="10.5" customHeight="1">
      <c r="F193" s="68"/>
    </row>
    <row r="194" spans="6:6" ht="10.5" customHeight="1">
      <c r="F194" s="68"/>
    </row>
    <row r="195" spans="6:6" ht="10.5" customHeight="1">
      <c r="F195" s="68"/>
    </row>
    <row r="196" spans="6:6" ht="10.5" customHeight="1">
      <c r="F196" s="68"/>
    </row>
    <row r="197" spans="6:6" ht="10.5" customHeight="1">
      <c r="F197" s="68"/>
    </row>
    <row r="198" spans="6:6" ht="10.5" customHeight="1">
      <c r="F198" s="68"/>
    </row>
    <row r="199" spans="6:6" ht="10.5" customHeight="1">
      <c r="F199" s="68"/>
    </row>
    <row r="200" spans="6:6" ht="10">
      <c r="F200" s="68"/>
    </row>
    <row r="201" spans="6:6" ht="10">
      <c r="F201" s="68"/>
    </row>
    <row r="202" spans="6:6" ht="10">
      <c r="F202" s="68"/>
    </row>
    <row r="203" spans="6:6" ht="10">
      <c r="F203" s="68"/>
    </row>
    <row r="204" spans="6:6" ht="10">
      <c r="F204" s="68"/>
    </row>
    <row r="205" spans="6:6" ht="10">
      <c r="F205" s="68"/>
    </row>
    <row r="206" spans="6:6" ht="10">
      <c r="F206" s="68"/>
    </row>
    <row r="207" spans="6:6" ht="10">
      <c r="F207" s="68"/>
    </row>
    <row r="208" spans="6:6" ht="10">
      <c r="F208" s="68"/>
    </row>
    <row r="209" spans="6:6" ht="10">
      <c r="F209" s="68"/>
    </row>
    <row r="210" spans="6:6" ht="10">
      <c r="F210" s="68"/>
    </row>
    <row r="211" spans="6:6" ht="10">
      <c r="F211" s="68"/>
    </row>
    <row r="212" spans="6:6" ht="10">
      <c r="F212" s="68"/>
    </row>
    <row r="213" spans="6:6" ht="10">
      <c r="F213" s="68"/>
    </row>
    <row r="214" spans="6:6" ht="10">
      <c r="F214" s="68"/>
    </row>
    <row r="215" spans="6:6" ht="10">
      <c r="F215" s="68"/>
    </row>
    <row r="216" spans="6:6" ht="10">
      <c r="F216" s="68"/>
    </row>
    <row r="217" spans="6:6" ht="10">
      <c r="F217" s="68"/>
    </row>
    <row r="218" spans="6:6" ht="10">
      <c r="F218" s="68"/>
    </row>
    <row r="219" spans="6:6" ht="10">
      <c r="F219" s="68"/>
    </row>
    <row r="220" spans="6:6" ht="10">
      <c r="F220" s="68"/>
    </row>
    <row r="221" spans="6:6" ht="10">
      <c r="F221" s="68"/>
    </row>
    <row r="222" spans="6:6" ht="10">
      <c r="F222" s="68"/>
    </row>
    <row r="223" spans="6:6" ht="10">
      <c r="F223" s="68"/>
    </row>
    <row r="224" spans="6:6" ht="10">
      <c r="F224" s="68"/>
    </row>
    <row r="225" spans="6:6" ht="10">
      <c r="F225" s="68"/>
    </row>
    <row r="226" spans="6:6" ht="10">
      <c r="F226" s="68"/>
    </row>
    <row r="227" spans="6:6" ht="10">
      <c r="F227" s="68"/>
    </row>
    <row r="228" spans="6:6" ht="10">
      <c r="F228" s="68"/>
    </row>
    <row r="229" spans="6:6" ht="10">
      <c r="F229" s="68"/>
    </row>
    <row r="230" spans="6:6" ht="10">
      <c r="F230" s="68"/>
    </row>
    <row r="231" spans="6:6" ht="10">
      <c r="F231" s="68"/>
    </row>
    <row r="232" spans="6:6" ht="10">
      <c r="F232" s="68"/>
    </row>
    <row r="233" spans="6:6" ht="10">
      <c r="F233" s="68"/>
    </row>
    <row r="234" spans="6:6" ht="10">
      <c r="F234" s="68"/>
    </row>
    <row r="235" spans="6:6" ht="10">
      <c r="F235" s="68"/>
    </row>
    <row r="236" spans="6:6" ht="10">
      <c r="F236" s="68"/>
    </row>
    <row r="237" spans="6:6" ht="10">
      <c r="F237" s="68"/>
    </row>
    <row r="238" spans="6:6" ht="10">
      <c r="F238" s="68"/>
    </row>
    <row r="239" spans="6:6" ht="10">
      <c r="F239" s="68"/>
    </row>
    <row r="240" spans="6:6" ht="10">
      <c r="F240" s="68"/>
    </row>
    <row r="241" spans="6:6" ht="10">
      <c r="F241" s="68"/>
    </row>
    <row r="242" spans="6:6" ht="10">
      <c r="F242" s="68"/>
    </row>
    <row r="243" spans="6:6" ht="10">
      <c r="F243" s="68"/>
    </row>
    <row r="244" spans="6:6" ht="10">
      <c r="F244" s="68"/>
    </row>
    <row r="245" spans="6:6" ht="10">
      <c r="F245" s="68"/>
    </row>
    <row r="246" spans="6:6" ht="10">
      <c r="F246" s="68"/>
    </row>
    <row r="247" spans="6:6" ht="10">
      <c r="F247" s="68"/>
    </row>
    <row r="248" spans="6:6" ht="10">
      <c r="F248" s="68"/>
    </row>
    <row r="249" spans="6:6" ht="10">
      <c r="F249" s="68"/>
    </row>
    <row r="250" spans="6:6" ht="10">
      <c r="F250" s="68"/>
    </row>
    <row r="251" spans="6:6" ht="10">
      <c r="F251" s="68"/>
    </row>
    <row r="252" spans="6:6" ht="10">
      <c r="F252" s="68"/>
    </row>
    <row r="253" spans="6:6" ht="10">
      <c r="F253" s="68"/>
    </row>
    <row r="254" spans="6:6" ht="10">
      <c r="F254" s="68"/>
    </row>
    <row r="255" spans="6:6" ht="10">
      <c r="F255" s="68"/>
    </row>
    <row r="256" spans="6:6" ht="10">
      <c r="F256" s="68"/>
    </row>
    <row r="257" spans="6:6" ht="10">
      <c r="F257" s="68"/>
    </row>
    <row r="258" spans="6:6" ht="10">
      <c r="F258" s="68"/>
    </row>
    <row r="259" spans="6:6" ht="10">
      <c r="F259" s="68"/>
    </row>
    <row r="260" spans="6:6" ht="10">
      <c r="F260" s="68"/>
    </row>
    <row r="261" spans="6:6" ht="10">
      <c r="F261" s="68"/>
    </row>
    <row r="262" spans="6:6" ht="10">
      <c r="F262" s="68"/>
    </row>
    <row r="263" spans="6:6" ht="10">
      <c r="F263" s="68"/>
    </row>
    <row r="264" spans="6:6" ht="10">
      <c r="F264" s="68"/>
    </row>
    <row r="265" spans="6:6" ht="10">
      <c r="F265" s="68"/>
    </row>
    <row r="266" spans="6:6" ht="10">
      <c r="F266" s="68"/>
    </row>
    <row r="267" spans="6:6" ht="10">
      <c r="F267" s="68"/>
    </row>
    <row r="268" spans="6:6" ht="10">
      <c r="F268" s="68"/>
    </row>
    <row r="269" spans="6:6" ht="10">
      <c r="F269" s="68"/>
    </row>
    <row r="270" spans="6:6" ht="10">
      <c r="F270" s="68"/>
    </row>
    <row r="271" spans="6:6" ht="10">
      <c r="F271" s="68"/>
    </row>
    <row r="272" spans="6:6" ht="10">
      <c r="F272" s="68"/>
    </row>
    <row r="273" spans="6:6" ht="10">
      <c r="F273" s="68"/>
    </row>
    <row r="274" spans="6:6" ht="10">
      <c r="F274" s="68"/>
    </row>
    <row r="275" spans="6:6" ht="10">
      <c r="F275" s="68"/>
    </row>
    <row r="276" spans="6:6" ht="10">
      <c r="F276" s="68"/>
    </row>
    <row r="277" spans="6:6" ht="10">
      <c r="F277" s="68"/>
    </row>
    <row r="278" spans="6:6" ht="10">
      <c r="F278" s="68"/>
    </row>
    <row r="279" spans="6:6" ht="10">
      <c r="F279" s="68"/>
    </row>
    <row r="280" spans="6:6" ht="10">
      <c r="F280" s="68"/>
    </row>
    <row r="281" spans="6:6" ht="10">
      <c r="F281" s="68"/>
    </row>
    <row r="282" spans="6:6" ht="10">
      <c r="F282" s="68"/>
    </row>
    <row r="283" spans="6:6" ht="10">
      <c r="F283" s="68"/>
    </row>
    <row r="284" spans="6:6" ht="10">
      <c r="F284" s="68"/>
    </row>
    <row r="285" spans="6:6" ht="10">
      <c r="F285" s="68"/>
    </row>
    <row r="286" spans="6:6" ht="10">
      <c r="F286" s="68"/>
    </row>
    <row r="287" spans="6:6" ht="10">
      <c r="F287" s="68"/>
    </row>
    <row r="288" spans="6:6" ht="10">
      <c r="F288" s="68"/>
    </row>
    <row r="289" spans="6:6" ht="10">
      <c r="F289" s="68"/>
    </row>
    <row r="290" spans="6:6" ht="10">
      <c r="F290" s="68"/>
    </row>
    <row r="291" spans="6:6" ht="10">
      <c r="F291" s="68"/>
    </row>
    <row r="292" spans="6:6" ht="10">
      <c r="F292" s="68"/>
    </row>
    <row r="293" spans="6:6" ht="10">
      <c r="F293" s="68"/>
    </row>
    <row r="294" spans="6:6" ht="10">
      <c r="F294" s="68"/>
    </row>
    <row r="295" spans="6:6" ht="10">
      <c r="F295" s="68"/>
    </row>
    <row r="296" spans="6:6" ht="10">
      <c r="F296" s="68"/>
    </row>
    <row r="297" spans="6:6" ht="10">
      <c r="F297" s="68"/>
    </row>
    <row r="298" spans="6:6" ht="10">
      <c r="F298" s="68"/>
    </row>
    <row r="299" spans="6:6" ht="10">
      <c r="F299" s="68"/>
    </row>
    <row r="300" spans="6:6" ht="10">
      <c r="F300" s="68"/>
    </row>
    <row r="301" spans="6:6" ht="10">
      <c r="F301" s="68"/>
    </row>
    <row r="302" spans="6:6" ht="10">
      <c r="F302" s="68"/>
    </row>
    <row r="303" spans="6:6" ht="10">
      <c r="F303" s="68"/>
    </row>
    <row r="304" spans="6:6" ht="10">
      <c r="F304" s="68"/>
    </row>
    <row r="305" spans="6:6" ht="10">
      <c r="F305" s="68"/>
    </row>
    <row r="306" spans="6:6" ht="10">
      <c r="F306" s="68"/>
    </row>
    <row r="307" spans="6:6" ht="10">
      <c r="F307" s="68"/>
    </row>
    <row r="308" spans="6:6" ht="10">
      <c r="F308" s="68"/>
    </row>
    <row r="309" spans="6:6" ht="10">
      <c r="F309" s="68"/>
    </row>
    <row r="310" spans="6:6" ht="10">
      <c r="F310" s="68"/>
    </row>
    <row r="311" spans="6:6" ht="10">
      <c r="F311" s="68"/>
    </row>
    <row r="312" spans="6:6" ht="10">
      <c r="F312" s="68"/>
    </row>
    <row r="313" spans="6:6" ht="10">
      <c r="F313" s="68"/>
    </row>
    <row r="314" spans="6:6" ht="10">
      <c r="F314" s="68"/>
    </row>
    <row r="315" spans="6:6" ht="10">
      <c r="F315" s="68"/>
    </row>
    <row r="316" spans="6:6" ht="10">
      <c r="F316" s="68"/>
    </row>
    <row r="317" spans="6:6" ht="10">
      <c r="F317" s="68"/>
    </row>
    <row r="318" spans="6:6" ht="10">
      <c r="F318" s="68"/>
    </row>
    <row r="319" spans="6:6" ht="10">
      <c r="F319" s="68"/>
    </row>
  </sheetData>
  <mergeCells count="4">
    <mergeCell ref="D8:D10"/>
    <mergeCell ref="F8:G10"/>
    <mergeCell ref="F82:G82"/>
    <mergeCell ref="F53:G53"/>
  </mergeCells>
  <phoneticPr fontId="13" type="noConversion"/>
  <printOptions horizontalCentered="1"/>
  <pageMargins left="0.25" right="0.25" top="0.75" bottom="0.75" header="0.3" footer="0.3"/>
  <pageSetup paperSize="9" scale="83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Mineur IDEAS_1920</vt:lpstr>
      <vt:lpstr>'Mineur IDEAS_1920'!Zone_d_impression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dejesus</dc:creator>
  <cp:lastModifiedBy>Microsoft Office User</cp:lastModifiedBy>
  <cp:lastPrinted>2019-08-30T12:03:52Z</cp:lastPrinted>
  <dcterms:created xsi:type="dcterms:W3CDTF">2015-12-18T09:37:46Z</dcterms:created>
  <dcterms:modified xsi:type="dcterms:W3CDTF">2020-04-09T13:24:27Z</dcterms:modified>
</cp:coreProperties>
</file>