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Y:\common\20 Plan d'études - DP - PENS\0_Plan-Etude\3_Réforme Master\8_Plan MA transitoire 2023\"/>
    </mc:Choice>
  </mc:AlternateContent>
  <xr:revisionPtr revIDLastSave="0" documentId="13_ncr:1_{E304FBAC-9F0D-4F8D-84B5-9B2C0687CB92}" xr6:coauthVersionLast="47" xr6:coauthVersionMax="47" xr10:uidLastSave="{00000000-0000-0000-0000-000000000000}"/>
  <bookViews>
    <workbookView xWindow="-120" yWindow="-120" windowWidth="38640" windowHeight="21240" firstSheet="1" activeTab="1" xr2:uid="{00000000-000D-0000-FFFF-FFFF00000000}"/>
  </bookViews>
  <sheets>
    <sheet name="Feuil1" sheetId="3" state="hidden" r:id="rId1"/>
    <sheet name="MA Transitoire - Régime 21-22" sheetId="4" r:id="rId2"/>
  </sheets>
  <definedNames>
    <definedName name="Database">#REF!</definedName>
    <definedName name="Plan2000travail">#REF!</definedName>
    <definedName name="Plan2003travail">#REF!</definedName>
    <definedName name="plan2019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80" i="4" l="1"/>
</calcChain>
</file>

<file path=xl/sharedStrings.xml><?xml version="1.0" encoding="utf-8"?>
<sst xmlns="http://schemas.openxmlformats.org/spreadsheetml/2006/main" count="482" uniqueCount="256">
  <si>
    <t>CODE</t>
  </si>
  <si>
    <t>MATIERES</t>
  </si>
  <si>
    <t>ENSEIGNANTS
sous réserve de modification</t>
  </si>
  <si>
    <t>SEMESTRES</t>
  </si>
  <si>
    <t>EXAMENS *</t>
  </si>
  <si>
    <t>c</t>
  </si>
  <si>
    <t>e</t>
  </si>
  <si>
    <t>p</t>
  </si>
  <si>
    <t>H</t>
  </si>
  <si>
    <t>E</t>
  </si>
  <si>
    <t>sem P</t>
  </si>
  <si>
    <t>divers enseignants</t>
  </si>
  <si>
    <t>sem A</t>
  </si>
  <si>
    <t>2023-2024</t>
  </si>
  <si>
    <t>Bernier-Latmani</t>
  </si>
  <si>
    <t>Skaloud</t>
  </si>
  <si>
    <t>Martinoli</t>
  </si>
  <si>
    <t>6</t>
  </si>
  <si>
    <t>SCIENCES ET INGÉNIERIE DE L'ENVIRONNEMENT</t>
  </si>
  <si>
    <t>SPECIALISATIONS</t>
  </si>
  <si>
    <t>CREDITS
ECTS</t>
  </si>
  <si>
    <t>MA1</t>
  </si>
  <si>
    <t>MA2</t>
  </si>
  <si>
    <t>MA3</t>
  </si>
  <si>
    <t>D</t>
  </si>
  <si>
    <t>F</t>
  </si>
  <si>
    <t>G</t>
  </si>
  <si>
    <t>Block 1 "Projects &amp; SHS"</t>
  </si>
  <si>
    <t>ENV-596</t>
  </si>
  <si>
    <t>Design project</t>
  </si>
  <si>
    <t>ENV-591</t>
  </si>
  <si>
    <t>Projet SIE individuel</t>
  </si>
  <si>
    <t>HUM-nnn</t>
  </si>
  <si>
    <t>SHS : introduction au projet</t>
  </si>
  <si>
    <t>SHS : projet</t>
  </si>
  <si>
    <t>Block 2 "SIE core courses"</t>
  </si>
  <si>
    <t>ENV-407</t>
  </si>
  <si>
    <t>Atmospheric processes: from cloud to global scales</t>
  </si>
  <si>
    <t>Berne/Nenes/Gehring</t>
  </si>
  <si>
    <t>ENV-408</t>
  </si>
  <si>
    <t>Sensing and spatial modeling for earth observation</t>
  </si>
  <si>
    <t>Berne/Skaloud/Tuia</t>
  </si>
  <si>
    <t>ENV-405</t>
  </si>
  <si>
    <t>Water and wastewater treatment</t>
  </si>
  <si>
    <t>Holliger C./von Gunten + Gu/von Gunten</t>
  </si>
  <si>
    <t>ENV-424</t>
  </si>
  <si>
    <t>Water resources engineering</t>
  </si>
  <si>
    <t>Group "SIE optional courses"</t>
  </si>
  <si>
    <t>ENV-542</t>
  </si>
  <si>
    <t>Advanced satellite positioning</t>
  </si>
  <si>
    <t>(pas donné en 2023-24)</t>
  </si>
  <si>
    <t>Botteron/Skaloud</t>
  </si>
  <si>
    <t>ENV-409</t>
  </si>
  <si>
    <t>Air pollution</t>
  </si>
  <si>
    <t>Reimann/Takahama</t>
  </si>
  <si>
    <t>CS-401</t>
  </si>
  <si>
    <t>Applied data analysis</t>
  </si>
  <si>
    <t>West</t>
  </si>
  <si>
    <t>ENV-422</t>
  </si>
  <si>
    <t>Applied ecology</t>
  </si>
  <si>
    <t>Grossiord</t>
  </si>
  <si>
    <t>ENV-509</t>
  </si>
  <si>
    <t>Applied wastewater engineering </t>
  </si>
  <si>
    <t>Mattle</t>
  </si>
  <si>
    <t>ENV-420</t>
  </si>
  <si>
    <t>Bio-ingénierie des cours d'eau et milieux naturels</t>
  </si>
  <si>
    <t>Adam</t>
  </si>
  <si>
    <t>ENV-526</t>
  </si>
  <si>
    <t>Climate and water sensitive urban design</t>
  </si>
  <si>
    <t>Manoli</t>
  </si>
  <si>
    <t>ENV-470</t>
  </si>
  <si>
    <t>Development engineering</t>
  </si>
  <si>
    <t>CS-423</t>
  </si>
  <si>
    <t>Distributed information systems</t>
  </si>
  <si>
    <t>Aberer</t>
  </si>
  <si>
    <t>ENG-466</t>
  </si>
  <si>
    <t>Distributed intelligent systems</t>
  </si>
  <si>
    <t>oral</t>
  </si>
  <si>
    <t>ENV-418</t>
  </si>
  <si>
    <t>Éco-morphologie fluviale</t>
  </si>
  <si>
    <t>De Cesare /Gostner</t>
  </si>
  <si>
    <t>ENV-306</t>
  </si>
  <si>
    <t>Ecotoxicology</t>
  </si>
  <si>
    <t>Ferrari B./Schirmer</t>
  </si>
  <si>
    <t>ME-409</t>
  </si>
  <si>
    <t>Energy conversion and renewable energy</t>
  </si>
  <si>
    <t>Maréchal/Nguyen T.-V.</t>
  </si>
  <si>
    <t>ENG-420</t>
  </si>
  <si>
    <t>Environmental transport phenomena</t>
  </si>
  <si>
    <t>Crouzy/Porte-Agel</t>
  </si>
  <si>
    <t>ENG-474</t>
  </si>
  <si>
    <t>Etudes d'impact</t>
  </si>
  <si>
    <t>Devanthéry/Helfer/Schmidt F.</t>
  </si>
  <si>
    <t>ENV-444</t>
  </si>
  <si>
    <t xml:space="preserve">Exploratory data analysis in environmental health </t>
  </si>
  <si>
    <t>Joost/Guessous</t>
  </si>
  <si>
    <t>ENV-507</t>
  </si>
  <si>
    <t>Fate and behaviour of environmental contaminants</t>
  </si>
  <si>
    <t>Kohn</t>
  </si>
  <si>
    <t>ENV-512</t>
  </si>
  <si>
    <t>Global change ecology and fluvial ecosystems</t>
  </si>
  <si>
    <t>Battin/Robison</t>
  </si>
  <si>
    <t>ENV-504</t>
  </si>
  <si>
    <t>Groundwater and soil remediation</t>
  </si>
  <si>
    <t>CIVIL-410</t>
  </si>
  <si>
    <t>Hydraulique fluviale et aménagement de cours d’eau</t>
  </si>
  <si>
    <t>André/Arborino/De Cesare</t>
  </si>
  <si>
    <t>ENV-523</t>
  </si>
  <si>
    <t>Hydrogeophysics</t>
  </si>
  <si>
    <t>Holliger K.</t>
  </si>
  <si>
    <t>ENV-417</t>
  </si>
  <si>
    <t>Hydrologie urbaine</t>
  </si>
  <si>
    <t>Rossi L.</t>
  </si>
  <si>
    <t>ENV-540</t>
  </si>
  <si>
    <t>Image processing for earth observation</t>
  </si>
  <si>
    <t>Tuia</t>
  </si>
  <si>
    <t>MICRO-511</t>
  </si>
  <si>
    <t>Image processing I</t>
  </si>
  <si>
    <t>Unser/Van de Ville</t>
  </si>
  <si>
    <t>MICRO-512</t>
  </si>
  <si>
    <t>Image processing II</t>
  </si>
  <si>
    <t>Liebling/Sage/Unser /Van de Ville</t>
  </si>
  <si>
    <t>CIVIL-460</t>
  </si>
  <si>
    <t>Indoor air quality and ventilation</t>
  </si>
  <si>
    <t>Licina</t>
  </si>
  <si>
    <t>ENV-549</t>
  </si>
  <si>
    <t>Irrigation and drainage engineering</t>
  </si>
  <si>
    <t>Perona</t>
  </si>
  <si>
    <t>ENV-425</t>
  </si>
  <si>
    <t>Limnology</t>
  </si>
  <si>
    <t>Tofield-Pasche</t>
  </si>
  <si>
    <t>ENV-501</t>
  </si>
  <si>
    <t>Material and energy flow analysis</t>
  </si>
  <si>
    <t>Binder/Hecher/Moreau</t>
  </si>
  <si>
    <t>ENV-513</t>
  </si>
  <si>
    <t>Multivariate statistics in R</t>
  </si>
  <si>
    <t>Peter H.</t>
  </si>
  <si>
    <t>ENV-468</t>
  </si>
  <si>
    <t>Occupational and environmental health</t>
  </si>
  <si>
    <t>Vernez</t>
  </si>
  <si>
    <t>ENV-525</t>
  </si>
  <si>
    <t>Physics and hydrology of snow</t>
  </si>
  <si>
    <t>Huwald/Lehning</t>
  </si>
  <si>
    <t>MSE-463</t>
  </si>
  <si>
    <t>Recycling of materials</t>
  </si>
  <si>
    <t>Leterrier</t>
  </si>
  <si>
    <t>ENV-524</t>
  </si>
  <si>
    <t>Risques hydrologiques et aménagements</t>
  </si>
  <si>
    <t>Ancey</t>
  </si>
  <si>
    <t>ENV-402</t>
  </si>
  <si>
    <t>Sanitary engineering in developing countries</t>
  </si>
  <si>
    <t>Lüthi</t>
  </si>
  <si>
    <t>ENV-410</t>
  </si>
  <si>
    <t>Science of climate change</t>
  </si>
  <si>
    <t>Schmale</t>
  </si>
  <si>
    <t>ENV-548</t>
  </si>
  <si>
    <t>Sensor orientation</t>
  </si>
  <si>
    <t>ENV-500</t>
  </si>
  <si>
    <t>Solid waste engineering</t>
  </si>
  <si>
    <t>Ludwig</t>
  </si>
  <si>
    <t>ENV-461</t>
  </si>
  <si>
    <t>Sustainability assessment of urban systems</t>
  </si>
  <si>
    <t>Binder/Duygan+Duygan</t>
  </si>
  <si>
    <t>ENV-469</t>
  </si>
  <si>
    <t>Systèmes de management environnementaux</t>
  </si>
  <si>
    <t>Baracchini</t>
  </si>
  <si>
    <t>ENV-462</t>
  </si>
  <si>
    <t>Urban Green&amp;Blue infrastructure and global warming</t>
  </si>
  <si>
    <t>Kazemi</t>
  </si>
  <si>
    <t>written</t>
  </si>
  <si>
    <t>CIVIL-466</t>
  </si>
  <si>
    <t>Water resources mangagement</t>
  </si>
  <si>
    <t>Optional courses not in a specialization</t>
  </si>
  <si>
    <t>ENV-406</t>
  </si>
  <si>
    <t>Biomineralization: from nature to application</t>
  </si>
  <si>
    <t>Adams/Meibom</t>
  </si>
  <si>
    <t>ENV-466</t>
  </si>
  <si>
    <t>Droit: contrats et responsabilité professionnelle</t>
  </si>
  <si>
    <t>Dubey J.</t>
  </si>
  <si>
    <t>ENV-471</t>
  </si>
  <si>
    <t>Environmental economics</t>
  </si>
  <si>
    <t>Thalmann</t>
  </si>
  <si>
    <t>ENV-460</t>
  </si>
  <si>
    <t xml:space="preserve">Gestion foncière et droit foncier </t>
  </si>
  <si>
    <t>Leroy/Wermelinger</t>
  </si>
  <si>
    <t>PENS-490</t>
  </si>
  <si>
    <t>Projet ENAC ***</t>
  </si>
  <si>
    <t>ENV-597</t>
  </si>
  <si>
    <t>Projet SIE ***</t>
  </si>
  <si>
    <t>PENS-491</t>
  </si>
  <si>
    <t>Summer Workshop***</t>
  </si>
  <si>
    <t>in summer</t>
  </si>
  <si>
    <t>Mandatory internship</t>
  </si>
  <si>
    <t>ENV-496</t>
  </si>
  <si>
    <t>Stage d'ingénieur</t>
  </si>
  <si>
    <t>Professeurs divers</t>
  </si>
  <si>
    <t>8 semaines à 6 mois</t>
  </si>
  <si>
    <t>Total credits in Master Cycle</t>
  </si>
  <si>
    <t>ENV-599</t>
  </si>
  <si>
    <t>Projet de master en sciences et ingénierie de l'environnement</t>
  </si>
  <si>
    <t>ENV-598</t>
  </si>
  <si>
    <t>Stage d'ingénierie crédité avec le PDM (master en Sciences et ingénierie de l'environnement)</t>
  </si>
  <si>
    <t>Total des crédits du Master</t>
  </si>
  <si>
    <t>Notes :</t>
  </si>
  <si>
    <r>
      <rPr>
        <sz val="7"/>
        <color rgb="FF000000"/>
        <rFont val="Arial"/>
      </rPr>
      <t xml:space="preserve">* Refer to art. 3 of the </t>
    </r>
    <r>
      <rPr>
        <i/>
        <sz val="7"/>
        <color rgb="FF000000"/>
        <rFont val="Arial"/>
      </rPr>
      <t>Ordonnance sur le contrôle des études à l'EPFL</t>
    </r>
  </si>
  <si>
    <t>** No withdrawal (sans retrait) = withdrawal is not allowed once the registration deadline has passed</t>
  </si>
  <si>
    <t>*** Select one option from ENAC Project or Summer workshop</t>
  </si>
  <si>
    <t>Sem A, evaluation during Fall semester; H, exam after Fall semester; sem P, evaluation during Spring semester; E, exam after Spring semester.</t>
  </si>
  <si>
    <t>Specializations</t>
  </si>
  <si>
    <t>D: Water Resources and Management (WRM)</t>
  </si>
  <si>
    <t>E: Climate Change Anticipation and Adaptation (CCAA)</t>
  </si>
  <si>
    <t>F: Environmental Sensing and Computation (ESC)</t>
  </si>
  <si>
    <t>G: Biological and Chemical Processes in Environmental Engineering (BCP)</t>
  </si>
  <si>
    <t>Type</t>
  </si>
  <si>
    <t>sem A ou P</t>
  </si>
  <si>
    <t>Period</t>
  </si>
  <si>
    <t>No withdrawal</t>
  </si>
  <si>
    <t>Règle pour les étudiants MA 21-22 et avant</t>
  </si>
  <si>
    <t>Aucun changement</t>
  </si>
  <si>
    <t>Projet SIE de 4 crédits ou Projet ENAC</t>
  </si>
  <si>
    <t>Pas donné en 23-24</t>
  </si>
  <si>
    <t>Rinaldo/Trevisin</t>
  </si>
  <si>
    <t>Schönenberger/Makohliso</t>
  </si>
  <si>
    <t>Perona/Bieri/Leite Ribeiro+Perona</t>
  </si>
  <si>
    <t>Compte dans la spécialisation C</t>
  </si>
  <si>
    <t>Compte dans la spécialisation B</t>
  </si>
  <si>
    <t>Compte dans la spécialisation A</t>
  </si>
  <si>
    <t>Compte comme "core course" dans le bloc 2 - Spécialisation B</t>
  </si>
  <si>
    <t>Compte dans la spécialisation B (remplace "Fluvial Biogeosciences")</t>
  </si>
  <si>
    <t>Compte dans les spécialisations B et C</t>
  </si>
  <si>
    <t>Aucun changement (spécialisation A, B et C)</t>
  </si>
  <si>
    <t>Aucun changement - Bloc 1</t>
  </si>
  <si>
    <t>Bloc 2 Régime 21-22</t>
  </si>
  <si>
    <t>Que faire en cas de répétition d'une de ces branches</t>
  </si>
  <si>
    <t>Block 2 "SIE specific courses"</t>
  </si>
  <si>
    <t>ENV-400</t>
  </si>
  <si>
    <t>Air pollution and climate change</t>
  </si>
  <si>
    <t>Takahama/Reimann/Schmale</t>
  </si>
  <si>
    <t>SIE</t>
  </si>
  <si>
    <t>Possible de répéter la branche qui est désormais offerte dans les options. (ENV-409 Air Pollution)</t>
  </si>
  <si>
    <t>Porté Agel/Crouzy</t>
  </si>
  <si>
    <t>Possible de répéter la branche qui est désormais offerte dans les options.</t>
  </si>
  <si>
    <t>ENV-445</t>
  </si>
  <si>
    <t>Geomonitoring</t>
  </si>
  <si>
    <t>Merminod/Gervaix</t>
  </si>
  <si>
    <t>Choisir "Sensing and spatial modeling for earth observation" du bloc 2</t>
  </si>
  <si>
    <t>ENG-440</t>
  </si>
  <si>
    <t>Spatial statistics and analysis</t>
  </si>
  <si>
    <t>Berne/Golay</t>
  </si>
  <si>
    <t>Holliger C./von Gunten</t>
  </si>
  <si>
    <t>Possible de répéter la branche qui reste dans le bloc 2</t>
  </si>
  <si>
    <t>Rinaldo</t>
  </si>
  <si>
    <t>Transitoire pour les personnes inscrites sous l'ancien plan de Master SIE</t>
  </si>
  <si>
    <r>
      <t xml:space="preserve">Ce cours ne remplace pas Air Pollution qui a été déplacé dans le Groupe optionnel - </t>
    </r>
    <r>
      <rPr>
        <sz val="10"/>
        <color rgb="FF7030A0"/>
        <rFont val="Arial"/>
        <family val="2"/>
      </rPr>
      <t>Spécialisation A</t>
    </r>
  </si>
  <si>
    <r>
      <t xml:space="preserve">Cours remplace "Geomonitoring" et "Spatial statistics and analysis" - </t>
    </r>
    <r>
      <rPr>
        <sz val="10"/>
        <color rgb="FF0070C0"/>
        <rFont val="Arial"/>
        <family val="2"/>
      </rPr>
      <t>Spécialisation C</t>
    </r>
  </si>
  <si>
    <r>
      <t xml:space="preserve">Cours comptera dans le bloc 2, parmi les 5 cours à choix; équivalent à Air poll. and climate change (ENV-400) - </t>
    </r>
    <r>
      <rPr>
        <sz val="10"/>
        <color rgb="FF7030A0"/>
        <rFont val="Arial"/>
        <family val="2"/>
      </rPr>
      <t>Spéc. 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</si>
</sst>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0"/>
      <color rgb="FF000000"/>
      <name val="Calibri"/>
      <scheme val="minor"/>
    </font>
    <font>
      <b/>
      <sz val="7"/>
      <color theme="1"/>
      <name val="Arial"/>
    </font>
    <font>
      <sz val="7"/>
      <color theme="1"/>
      <name val="Arial"/>
    </font>
    <font>
      <sz val="10"/>
      <name val="Calibri"/>
    </font>
    <font>
      <b/>
      <sz val="7"/>
      <color theme="1"/>
      <name val="Calibri"/>
    </font>
    <font>
      <b/>
      <sz val="7"/>
      <color rgb="FF000000"/>
      <name val="Arial"/>
    </font>
    <font>
      <sz val="7"/>
      <color rgb="FF000000"/>
      <name val="Arial"/>
    </font>
    <font>
      <i/>
      <sz val="7"/>
      <color rgb="FF000000"/>
      <name val="Arial"/>
    </font>
    <font>
      <b/>
      <sz val="12"/>
      <color rgb="FF000000"/>
      <name val="Arial"/>
    </font>
    <font>
      <sz val="10"/>
      <color rgb="FF000000"/>
      <name val="Arial"/>
    </font>
    <font>
      <b/>
      <sz val="9"/>
      <color rgb="FF000000"/>
      <name val="Arial"/>
    </font>
    <font>
      <b/>
      <sz val="10"/>
      <color theme="1"/>
      <name val="Calibri"/>
      <family val="2"/>
    </font>
    <font>
      <b/>
      <sz val="10"/>
      <color rgb="FF000000"/>
      <name val="Arial"/>
      <family val="2"/>
    </font>
    <font>
      <sz val="10"/>
      <name val="Calibri"/>
      <family val="2"/>
    </font>
    <font>
      <b/>
      <sz val="10"/>
      <color theme="1"/>
      <name val="Arial"/>
      <family val="2"/>
    </font>
    <font>
      <sz val="10"/>
      <color rgb="FF000000"/>
      <name val="Calibri"/>
      <family val="2"/>
      <scheme val="minor"/>
    </font>
    <font>
      <sz val="10"/>
      <color rgb="FF9900FF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00B050"/>
      <name val="Arial"/>
      <family val="2"/>
    </font>
    <font>
      <sz val="10"/>
      <color rgb="FF0070C0"/>
      <name val="Arial"/>
      <family val="2"/>
    </font>
    <font>
      <sz val="10"/>
      <color theme="9" tint="-0.249977111117893"/>
      <name val="Arial"/>
      <family val="2"/>
    </font>
    <font>
      <sz val="10"/>
      <color rgb="FF7030A0"/>
      <name val="Arial"/>
      <family val="2"/>
    </font>
    <font>
      <i/>
      <sz val="10"/>
      <color theme="1"/>
      <name val="Arial"/>
      <family val="2"/>
    </font>
    <font>
      <i/>
      <sz val="10"/>
      <color rgb="FF000000"/>
      <name val="Arial"/>
      <family val="2"/>
    </font>
    <font>
      <i/>
      <strike/>
      <sz val="10"/>
      <color rgb="FFFF0000"/>
      <name val="Arial"/>
      <family val="2"/>
    </font>
    <font>
      <i/>
      <strike/>
      <sz val="10"/>
      <color rgb="FF000000"/>
      <name val="Arial"/>
      <family val="2"/>
    </font>
    <font>
      <i/>
      <sz val="10"/>
      <color rgb="FFFF0000"/>
      <name val="Arial"/>
      <family val="2"/>
    </font>
    <font>
      <b/>
      <sz val="10"/>
      <color rgb="FFFF0000"/>
      <name val="Arial"/>
      <family val="2"/>
    </font>
    <font>
      <sz val="9"/>
      <name val="Geneva"/>
    </font>
    <font>
      <b/>
      <sz val="7"/>
      <name val="Times"/>
    </font>
    <font>
      <sz val="10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sz val="12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CCCCCC"/>
        <bgColor rgb="FFCCCCCC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30" fillId="0" borderId="0"/>
    <xf numFmtId="0" fontId="31" fillId="0" borderId="0" applyBorder="0"/>
  </cellStyleXfs>
  <cellXfs count="142">
    <xf numFmtId="0" fontId="0" fillId="0" borderId="0" xfId="0" applyFont="1" applyAlignment="1"/>
    <xf numFmtId="0" fontId="2" fillId="0" borderId="0" xfId="0" applyFont="1" applyAlignment="1">
      <alignment horizontal="right"/>
    </xf>
    <xf numFmtId="0" fontId="1" fillId="2" borderId="10" xfId="0" applyFont="1" applyFill="1" applyBorder="1" applyAlignment="1">
      <alignment horizontal="center"/>
    </xf>
    <xf numFmtId="0" fontId="4" fillId="2" borderId="10" xfId="0" applyFont="1" applyFill="1" applyBorder="1" applyAlignment="1"/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/>
    <xf numFmtId="0" fontId="2" fillId="0" borderId="0" xfId="0" applyFont="1" applyAlignment="1"/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4" fillId="2" borderId="4" xfId="0" applyFont="1" applyFill="1" applyBorder="1" applyAlignment="1"/>
    <xf numFmtId="0" fontId="15" fillId="0" borderId="0" xfId="0" applyFont="1" applyAlignment="1">
      <alignment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6" fillId="0" borderId="18" xfId="0" applyFont="1" applyBorder="1" applyAlignment="1">
      <alignment vertical="center"/>
    </xf>
    <xf numFmtId="0" fontId="14" fillId="4" borderId="18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7" fillId="0" borderId="18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8" fillId="0" borderId="18" xfId="0" applyFont="1" applyBorder="1" applyAlignment="1"/>
    <xf numFmtId="0" fontId="19" fillId="0" borderId="0" xfId="0" applyFont="1" applyAlignment="1">
      <alignment vertical="center"/>
    </xf>
    <xf numFmtId="0" fontId="15" fillId="0" borderId="0" xfId="0" applyFont="1" applyAlignment="1"/>
    <xf numFmtId="0" fontId="20" fillId="0" borderId="18" xfId="0" applyFont="1" applyBorder="1" applyAlignment="1">
      <alignment vertical="center"/>
    </xf>
    <xf numFmtId="0" fontId="19" fillId="0" borderId="0" xfId="0" applyFont="1" applyAlignment="1"/>
    <xf numFmtId="0" fontId="21" fillId="0" borderId="18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19" fillId="0" borderId="4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1" fillId="2" borderId="10" xfId="0" applyFont="1" applyFill="1" applyBorder="1"/>
    <xf numFmtId="0" fontId="11" fillId="0" borderId="10" xfId="0" applyFont="1" applyBorder="1"/>
    <xf numFmtId="0" fontId="11" fillId="2" borderId="4" xfId="0" applyFont="1" applyFill="1" applyBorder="1"/>
    <xf numFmtId="0" fontId="14" fillId="3" borderId="4" xfId="0" applyFont="1" applyFill="1" applyBorder="1" applyAlignment="1">
      <alignment vertical="center"/>
    </xf>
    <xf numFmtId="0" fontId="21" fillId="3" borderId="6" xfId="0" applyFont="1" applyFill="1" applyBorder="1" applyAlignment="1">
      <alignment vertical="center"/>
    </xf>
    <xf numFmtId="0" fontId="21" fillId="3" borderId="10" xfId="0" applyFont="1" applyFill="1" applyBorder="1" applyAlignment="1">
      <alignment vertical="center"/>
    </xf>
    <xf numFmtId="0" fontId="21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left" vertical="center"/>
    </xf>
    <xf numFmtId="0" fontId="19" fillId="0" borderId="6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2" fillId="2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18" fillId="0" borderId="4" xfId="0" applyFont="1" applyBorder="1" applyAlignment="1">
      <alignment vertical="center"/>
    </xf>
    <xf numFmtId="0" fontId="18" fillId="0" borderId="6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24" fillId="2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12" fillId="3" borderId="4" xfId="0" applyFont="1" applyFill="1" applyBorder="1" applyAlignment="1">
      <alignment horizontal="left" vertical="center"/>
    </xf>
    <xf numFmtId="0" fontId="19" fillId="3" borderId="10" xfId="0" applyFont="1" applyFill="1" applyBorder="1" applyAlignment="1">
      <alignment vertical="center"/>
    </xf>
    <xf numFmtId="0" fontId="14" fillId="3" borderId="10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left" vertical="center"/>
    </xf>
    <xf numFmtId="0" fontId="18" fillId="2" borderId="4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8" fillId="0" borderId="6" xfId="0" applyFont="1" applyBorder="1" applyAlignment="1">
      <alignment horizontal="right" vertical="center"/>
    </xf>
    <xf numFmtId="0" fontId="26" fillId="2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49" fontId="18" fillId="0" borderId="10" xfId="0" applyNumberFormat="1" applyFont="1" applyBorder="1" applyAlignment="1">
      <alignment horizontal="center" vertical="center"/>
    </xf>
    <xf numFmtId="0" fontId="18" fillId="0" borderId="6" xfId="0" applyFont="1" applyBorder="1" applyAlignment="1">
      <alignment horizontal="left" vertical="center"/>
    </xf>
    <xf numFmtId="0" fontId="12" fillId="2" borderId="10" xfId="0" applyFont="1" applyFill="1" applyBorder="1" applyAlignment="1">
      <alignment vertical="center"/>
    </xf>
    <xf numFmtId="0" fontId="27" fillId="2" borderId="10" xfId="0" applyFont="1" applyFill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28" fillId="2" borderId="10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left" vertical="center"/>
    </xf>
    <xf numFmtId="0" fontId="19" fillId="3" borderId="6" xfId="0" applyFont="1" applyFill="1" applyBorder="1" applyAlignment="1">
      <alignment vertical="center"/>
    </xf>
    <xf numFmtId="0" fontId="18" fillId="3" borderId="10" xfId="0" applyFont="1" applyFill="1" applyBorder="1" applyAlignment="1">
      <alignment horizontal="left" vertical="center"/>
    </xf>
    <xf numFmtId="0" fontId="25" fillId="3" borderId="10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29" fillId="2" borderId="10" xfId="0" applyFont="1" applyFill="1" applyBorder="1" applyAlignment="1">
      <alignment horizontal="center" vertical="center"/>
    </xf>
    <xf numFmtId="0" fontId="19" fillId="0" borderId="6" xfId="0" applyFont="1" applyBorder="1" applyAlignment="1">
      <alignment horizontal="right" vertical="center"/>
    </xf>
    <xf numFmtId="0" fontId="18" fillId="3" borderId="6" xfId="0" applyFont="1" applyFill="1" applyBorder="1" applyAlignment="1">
      <alignment vertical="center"/>
    </xf>
    <xf numFmtId="0" fontId="18" fillId="3" borderId="10" xfId="0" applyFont="1" applyFill="1" applyBorder="1" applyAlignment="1">
      <alignment vertical="center"/>
    </xf>
    <xf numFmtId="0" fontId="24" fillId="3" borderId="10" xfId="0" applyFont="1" applyFill="1" applyBorder="1" applyAlignment="1">
      <alignment horizontal="center" vertical="center"/>
    </xf>
    <xf numFmtId="0" fontId="18" fillId="3" borderId="10" xfId="0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14" fillId="3" borderId="10" xfId="0" applyFont="1" applyFill="1" applyBorder="1" applyAlignment="1">
      <alignment vertical="center"/>
    </xf>
    <xf numFmtId="0" fontId="17" fillId="5" borderId="18" xfId="0" applyFont="1" applyFill="1" applyBorder="1" applyAlignment="1">
      <alignment vertical="center"/>
    </xf>
    <xf numFmtId="0" fontId="19" fillId="6" borderId="0" xfId="0" applyFont="1" applyFill="1" applyAlignment="1">
      <alignment vertical="center"/>
    </xf>
    <xf numFmtId="0" fontId="12" fillId="6" borderId="0" xfId="0" applyFont="1" applyFill="1" applyAlignment="1">
      <alignment vertical="center"/>
    </xf>
    <xf numFmtId="0" fontId="19" fillId="6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9" fillId="6" borderId="0" xfId="0" applyFont="1" applyFill="1" applyAlignment="1">
      <alignment horizontal="left" vertical="center"/>
    </xf>
    <xf numFmtId="0" fontId="18" fillId="6" borderId="0" xfId="0" applyFont="1" applyFill="1" applyAlignment="1">
      <alignment vertical="center"/>
    </xf>
    <xf numFmtId="0" fontId="32" fillId="6" borderId="19" xfId="1" applyFont="1" applyFill="1" applyBorder="1" applyAlignment="1">
      <alignment vertical="center"/>
    </xf>
    <xf numFmtId="0" fontId="33" fillId="6" borderId="20" xfId="2" applyFont="1" applyFill="1" applyBorder="1" applyAlignment="1">
      <alignment vertical="center"/>
    </xf>
    <xf numFmtId="0" fontId="32" fillId="6" borderId="21" xfId="2" applyFont="1" applyFill="1" applyBorder="1" applyAlignment="1">
      <alignment vertical="center"/>
    </xf>
    <xf numFmtId="0" fontId="32" fillId="6" borderId="21" xfId="2" applyFont="1" applyFill="1" applyBorder="1" applyAlignment="1">
      <alignment horizontal="center" vertical="center"/>
    </xf>
    <xf numFmtId="0" fontId="32" fillId="6" borderId="20" xfId="2" applyFont="1" applyFill="1" applyBorder="1" applyAlignment="1">
      <alignment vertical="center"/>
    </xf>
    <xf numFmtId="0" fontId="32" fillId="6" borderId="20" xfId="2" applyFont="1" applyFill="1" applyBorder="1" applyAlignment="1">
      <alignment vertical="center" wrapText="1"/>
    </xf>
    <xf numFmtId="0" fontId="32" fillId="6" borderId="20" xfId="2" applyFont="1" applyFill="1" applyBorder="1" applyAlignment="1">
      <alignment horizontal="left" vertical="center"/>
    </xf>
    <xf numFmtId="0" fontId="34" fillId="0" borderId="0" xfId="0" applyFont="1" applyAlignment="1">
      <alignment vertical="center" wrapText="1"/>
    </xf>
    <xf numFmtId="0" fontId="14" fillId="2" borderId="4" xfId="0" applyFont="1" applyFill="1" applyBorder="1" applyAlignment="1">
      <alignment horizontal="center" vertical="center"/>
    </xf>
    <xf numFmtId="0" fontId="13" fillId="0" borderId="5" xfId="0" applyFont="1" applyBorder="1"/>
    <xf numFmtId="0" fontId="13" fillId="0" borderId="6" xfId="0" applyFont="1" applyBorder="1"/>
    <xf numFmtId="0" fontId="12" fillId="2" borderId="4" xfId="0" applyFont="1" applyFill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3" fillId="0" borderId="17" xfId="0" applyFont="1" applyBorder="1"/>
    <xf numFmtId="0" fontId="2" fillId="0" borderId="16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4" fillId="0" borderId="3" xfId="0" applyFont="1" applyBorder="1" applyAlignment="1">
      <alignment horizontal="center" vertical="top" wrapText="1"/>
    </xf>
    <xf numFmtId="0" fontId="13" fillId="0" borderId="9" xfId="0" applyFont="1" applyBorder="1" applyAlignment="1">
      <alignment wrapText="1"/>
    </xf>
    <xf numFmtId="0" fontId="13" fillId="0" borderId="13" xfId="0" applyFont="1" applyBorder="1" applyAlignment="1">
      <alignment wrapText="1"/>
    </xf>
    <xf numFmtId="0" fontId="8" fillId="0" borderId="0" xfId="0" applyFont="1" applyAlignment="1">
      <alignment vertical="center"/>
    </xf>
    <xf numFmtId="0" fontId="0" fillId="0" borderId="0" xfId="0" applyFont="1" applyAlignment="1"/>
    <xf numFmtId="0" fontId="35" fillId="0" borderId="0" xfId="0" applyFont="1" applyAlignment="1">
      <alignment vertical="center"/>
    </xf>
    <xf numFmtId="0" fontId="14" fillId="0" borderId="1" xfId="0" applyFont="1" applyBorder="1" applyAlignment="1">
      <alignment vertical="top"/>
    </xf>
    <xf numFmtId="0" fontId="13" fillId="0" borderId="7" xfId="0" applyFont="1" applyBorder="1"/>
    <xf numFmtId="0" fontId="13" fillId="0" borderId="11" xfId="0" applyFont="1" applyBorder="1"/>
    <xf numFmtId="0" fontId="13" fillId="0" borderId="2" xfId="0" applyFont="1" applyBorder="1"/>
    <xf numFmtId="0" fontId="13" fillId="0" borderId="8" xfId="0" applyFont="1" applyBorder="1"/>
    <xf numFmtId="0" fontId="13" fillId="0" borderId="12" xfId="0" applyFont="1" applyBorder="1"/>
    <xf numFmtId="0" fontId="14" fillId="0" borderId="2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center" wrapText="1"/>
    </xf>
    <xf numFmtId="0" fontId="13" fillId="0" borderId="14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29" fillId="6" borderId="0" xfId="0" applyFont="1" applyFill="1" applyAlignment="1">
      <alignment horizontal="left" vertical="center"/>
    </xf>
  </cellXfs>
  <cellStyles count="3">
    <cellStyle name="Normal" xfId="0" builtinId="0"/>
    <cellStyle name="Normal_masterMineur 07_111203" xfId="2" xr:uid="{C4589BDC-6CEF-4751-B79A-2B988C5688FD}"/>
    <cellStyle name="Normal_Plan études DC_nouveau_2001-2002" xfId="1" xr:uid="{D0068B17-B5F6-4CEF-930A-1483587EF7F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baseColWidth="10" defaultColWidth="14.42578125" defaultRowHeight="15" customHeight="1"/>
  <cols>
    <col min="1" max="6" width="10.710937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1:U106"/>
  <sheetViews>
    <sheetView showGridLines="0" tabSelected="1" workbookViewId="0">
      <selection activeCell="U30" sqref="U30"/>
    </sheetView>
  </sheetViews>
  <sheetFormatPr baseColWidth="10" defaultColWidth="14.42578125" defaultRowHeight="15" customHeight="1"/>
  <cols>
    <col min="1" max="1" width="11.85546875" customWidth="1"/>
    <col min="2" max="2" width="31.42578125" customWidth="1"/>
    <col min="3" max="3" width="21.42578125" customWidth="1"/>
    <col min="4" max="4" width="34.28515625" customWidth="1"/>
    <col min="5" max="6" width="3" customWidth="1"/>
    <col min="7" max="7" width="3.28515625" customWidth="1"/>
    <col min="8" max="8" width="3.140625" customWidth="1"/>
    <col min="9" max="17" width="3.85546875" customWidth="1"/>
    <col min="18" max="18" width="9.7109375" customWidth="1"/>
    <col min="19" max="19" width="13.85546875" customWidth="1"/>
    <col min="20" max="20" width="19.5703125" customWidth="1"/>
    <col min="21" max="21" width="102.5703125" style="35" customWidth="1"/>
  </cols>
  <sheetData>
    <row r="1" spans="1:21" ht="18" customHeight="1">
      <c r="A1" s="112" t="s">
        <v>13</v>
      </c>
      <c r="B1" s="125" t="s">
        <v>18</v>
      </c>
      <c r="C1" s="126"/>
      <c r="D1" s="126"/>
      <c r="E1" s="5"/>
      <c r="F1" s="5"/>
      <c r="G1" s="5"/>
      <c r="H1" s="5"/>
      <c r="I1" s="6"/>
      <c r="J1" s="6"/>
      <c r="K1" s="6"/>
      <c r="L1" s="6"/>
      <c r="M1" s="6"/>
      <c r="N1" s="6"/>
      <c r="O1" s="6"/>
      <c r="P1" s="6"/>
      <c r="Q1" s="6"/>
      <c r="R1" s="7"/>
      <c r="S1" s="8"/>
      <c r="T1" s="9"/>
      <c r="U1" s="28"/>
    </row>
    <row r="2" spans="1:21" ht="10.5" customHeight="1">
      <c r="A2" s="127" t="s">
        <v>252</v>
      </c>
      <c r="B2" s="126"/>
      <c r="C2" s="126"/>
      <c r="D2" s="126"/>
      <c r="E2" s="10"/>
      <c r="F2" s="10"/>
      <c r="G2" s="10"/>
      <c r="H2" s="10"/>
      <c r="I2" s="4"/>
      <c r="J2" s="4"/>
      <c r="K2" s="4"/>
      <c r="L2" s="4"/>
      <c r="M2" s="4"/>
      <c r="N2" s="4"/>
      <c r="O2" s="4"/>
      <c r="P2" s="4"/>
      <c r="Q2" s="4"/>
      <c r="R2" s="4"/>
      <c r="S2" s="6"/>
      <c r="T2" s="6"/>
      <c r="U2" s="28"/>
    </row>
    <row r="3" spans="1:21" ht="10.5" customHeight="1">
      <c r="A3" s="11"/>
      <c r="B3" s="12"/>
      <c r="C3" s="13"/>
      <c r="D3" s="13"/>
      <c r="E3" s="5"/>
      <c r="F3" s="5"/>
      <c r="G3" s="5"/>
      <c r="H3" s="5"/>
      <c r="I3" s="7"/>
      <c r="J3" s="14"/>
      <c r="K3" s="7"/>
      <c r="L3" s="14"/>
      <c r="M3" s="7"/>
      <c r="N3" s="14"/>
      <c r="O3" s="14"/>
      <c r="P3" s="14"/>
      <c r="Q3" s="7"/>
      <c r="R3" s="7"/>
      <c r="S3" s="7"/>
      <c r="T3" s="1"/>
      <c r="U3" s="28"/>
    </row>
    <row r="4" spans="1:21" ht="10.5" customHeight="1">
      <c r="A4" s="11"/>
      <c r="B4" s="12"/>
      <c r="C4" s="13"/>
      <c r="D4" s="13"/>
      <c r="E4" s="5"/>
      <c r="F4" s="5"/>
      <c r="G4" s="5"/>
      <c r="H4" s="5"/>
      <c r="I4" s="7"/>
      <c r="J4" s="14"/>
      <c r="K4" s="7"/>
      <c r="L4" s="14"/>
      <c r="M4" s="7"/>
      <c r="N4" s="14"/>
      <c r="O4" s="14"/>
      <c r="P4" s="14"/>
      <c r="Q4" s="7"/>
      <c r="R4" s="7"/>
      <c r="S4" s="7"/>
      <c r="T4" s="7"/>
      <c r="U4" s="28"/>
    </row>
    <row r="5" spans="1:21" s="23" customFormat="1" ht="36" customHeight="1">
      <c r="A5" s="128" t="s">
        <v>0</v>
      </c>
      <c r="B5" s="128" t="s">
        <v>1</v>
      </c>
      <c r="C5" s="131"/>
      <c r="D5" s="134" t="s">
        <v>2</v>
      </c>
      <c r="E5" s="135" t="s">
        <v>19</v>
      </c>
      <c r="F5" s="136"/>
      <c r="G5" s="136"/>
      <c r="H5" s="137"/>
      <c r="I5" s="113" t="s">
        <v>3</v>
      </c>
      <c r="J5" s="120"/>
      <c r="K5" s="120"/>
      <c r="L5" s="120"/>
      <c r="M5" s="120"/>
      <c r="N5" s="120"/>
      <c r="O5" s="120"/>
      <c r="P5" s="120"/>
      <c r="Q5" s="121"/>
      <c r="R5" s="122" t="s">
        <v>20</v>
      </c>
      <c r="S5" s="113" t="s">
        <v>4</v>
      </c>
      <c r="T5" s="120"/>
      <c r="U5" s="27" t="s">
        <v>217</v>
      </c>
    </row>
    <row r="6" spans="1:21" s="23" customFormat="1" ht="21" customHeight="1">
      <c r="A6" s="129"/>
      <c r="B6" s="129"/>
      <c r="C6" s="132"/>
      <c r="D6" s="132"/>
      <c r="E6" s="138"/>
      <c r="F6" s="139"/>
      <c r="G6" s="139"/>
      <c r="H6" s="140"/>
      <c r="I6" s="113" t="s">
        <v>21</v>
      </c>
      <c r="J6" s="120"/>
      <c r="K6" s="121"/>
      <c r="L6" s="113" t="s">
        <v>22</v>
      </c>
      <c r="M6" s="120"/>
      <c r="N6" s="121"/>
      <c r="O6" s="113" t="s">
        <v>23</v>
      </c>
      <c r="P6" s="120"/>
      <c r="Q6" s="121"/>
      <c r="R6" s="123"/>
      <c r="S6" s="24" t="s">
        <v>215</v>
      </c>
      <c r="T6" s="25" t="s">
        <v>213</v>
      </c>
      <c r="U6" s="26"/>
    </row>
    <row r="7" spans="1:21" ht="10.5" customHeight="1">
      <c r="A7" s="130"/>
      <c r="B7" s="130"/>
      <c r="C7" s="133"/>
      <c r="D7" s="133"/>
      <c r="E7" s="15" t="s">
        <v>24</v>
      </c>
      <c r="F7" s="15" t="s">
        <v>9</v>
      </c>
      <c r="G7" s="15" t="s">
        <v>25</v>
      </c>
      <c r="H7" s="15" t="s">
        <v>26</v>
      </c>
      <c r="I7" s="2" t="s">
        <v>5</v>
      </c>
      <c r="J7" s="2" t="s">
        <v>6</v>
      </c>
      <c r="K7" s="2" t="s">
        <v>7</v>
      </c>
      <c r="L7" s="2" t="s">
        <v>5</v>
      </c>
      <c r="M7" s="2" t="s">
        <v>6</v>
      </c>
      <c r="N7" s="2" t="s">
        <v>7</v>
      </c>
      <c r="O7" s="2" t="s">
        <v>5</v>
      </c>
      <c r="P7" s="2" t="s">
        <v>6</v>
      </c>
      <c r="Q7" s="2" t="s">
        <v>7</v>
      </c>
      <c r="R7" s="124"/>
      <c r="S7" s="3"/>
      <c r="T7" s="22"/>
      <c r="U7" s="26"/>
    </row>
    <row r="8" spans="1:21" s="33" customFormat="1" ht="15" customHeight="1">
      <c r="A8" s="39"/>
      <c r="B8" s="40"/>
      <c r="C8" s="41"/>
      <c r="D8" s="41"/>
      <c r="E8" s="42"/>
      <c r="F8" s="42"/>
      <c r="G8" s="42"/>
      <c r="H8" s="42"/>
      <c r="I8" s="43"/>
      <c r="J8" s="43"/>
      <c r="K8" s="43"/>
      <c r="L8" s="43"/>
      <c r="M8" s="43"/>
      <c r="N8" s="43"/>
      <c r="O8" s="43"/>
      <c r="P8" s="43"/>
      <c r="Q8" s="43"/>
      <c r="R8" s="44"/>
      <c r="S8" s="43"/>
      <c r="T8" s="45"/>
      <c r="U8" s="26"/>
    </row>
    <row r="9" spans="1:21" s="33" customFormat="1" ht="15" customHeight="1">
      <c r="A9" s="46" t="s">
        <v>27</v>
      </c>
      <c r="B9" s="46"/>
      <c r="C9" s="47"/>
      <c r="D9" s="47"/>
      <c r="E9" s="48"/>
      <c r="F9" s="48"/>
      <c r="G9" s="48"/>
      <c r="H9" s="48"/>
      <c r="I9" s="49"/>
      <c r="J9" s="49"/>
      <c r="K9" s="49"/>
      <c r="L9" s="49"/>
      <c r="M9" s="49"/>
      <c r="N9" s="49"/>
      <c r="O9" s="49"/>
      <c r="P9" s="49"/>
      <c r="Q9" s="49"/>
      <c r="R9" s="50">
        <v>26</v>
      </c>
      <c r="S9" s="51"/>
      <c r="T9" s="52"/>
      <c r="U9" s="26"/>
    </row>
    <row r="10" spans="1:21" s="33" customFormat="1" ht="15" customHeight="1">
      <c r="A10" s="39" t="s">
        <v>28</v>
      </c>
      <c r="B10" s="53" t="s">
        <v>29</v>
      </c>
      <c r="C10" s="54"/>
      <c r="D10" s="54" t="s">
        <v>11</v>
      </c>
      <c r="E10" s="55"/>
      <c r="F10" s="55"/>
      <c r="G10" s="55"/>
      <c r="H10" s="55"/>
      <c r="I10" s="56"/>
      <c r="J10" s="56"/>
      <c r="K10" s="56"/>
      <c r="L10" s="56"/>
      <c r="M10" s="56"/>
      <c r="N10" s="56">
        <v>4</v>
      </c>
      <c r="O10" s="56"/>
      <c r="P10" s="56"/>
      <c r="Q10" s="56"/>
      <c r="R10" s="57">
        <v>10</v>
      </c>
      <c r="S10" s="58" t="s">
        <v>10</v>
      </c>
      <c r="T10" s="59" t="s">
        <v>216</v>
      </c>
      <c r="U10" s="34" t="s">
        <v>218</v>
      </c>
    </row>
    <row r="11" spans="1:21" s="33" customFormat="1" ht="15" customHeight="1">
      <c r="A11" s="60" t="s">
        <v>30</v>
      </c>
      <c r="B11" s="60" t="s">
        <v>31</v>
      </c>
      <c r="C11" s="61"/>
      <c r="D11" s="61" t="s">
        <v>11</v>
      </c>
      <c r="E11" s="62"/>
      <c r="F11" s="62"/>
      <c r="G11" s="62"/>
      <c r="H11" s="62"/>
      <c r="I11" s="24"/>
      <c r="J11" s="24"/>
      <c r="K11" s="63"/>
      <c r="L11" s="24"/>
      <c r="M11" s="24"/>
      <c r="N11" s="24">
        <v>4</v>
      </c>
      <c r="O11" s="24"/>
      <c r="P11" s="24"/>
      <c r="Q11" s="24"/>
      <c r="R11" s="64">
        <v>10</v>
      </c>
      <c r="S11" s="65" t="s">
        <v>214</v>
      </c>
      <c r="T11" s="59" t="s">
        <v>216</v>
      </c>
      <c r="U11" s="29" t="s">
        <v>219</v>
      </c>
    </row>
    <row r="12" spans="1:21" s="33" customFormat="1" ht="15" customHeight="1">
      <c r="A12" s="39" t="s">
        <v>32</v>
      </c>
      <c r="B12" s="39" t="s">
        <v>33</v>
      </c>
      <c r="C12" s="54"/>
      <c r="D12" s="54" t="s">
        <v>11</v>
      </c>
      <c r="E12" s="42"/>
      <c r="F12" s="42"/>
      <c r="G12" s="42"/>
      <c r="H12" s="42"/>
      <c r="I12" s="58">
        <v>2</v>
      </c>
      <c r="J12" s="58"/>
      <c r="K12" s="58">
        <v>1</v>
      </c>
      <c r="L12" s="58"/>
      <c r="M12" s="58"/>
      <c r="N12" s="58"/>
      <c r="O12" s="58"/>
      <c r="P12" s="56"/>
      <c r="Q12" s="56"/>
      <c r="R12" s="57">
        <v>3</v>
      </c>
      <c r="S12" s="58" t="s">
        <v>12</v>
      </c>
      <c r="T12" s="59"/>
      <c r="U12" s="34" t="s">
        <v>218</v>
      </c>
    </row>
    <row r="13" spans="1:21" s="33" customFormat="1" ht="15" customHeight="1">
      <c r="A13" s="39" t="s">
        <v>32</v>
      </c>
      <c r="B13" s="39" t="s">
        <v>34</v>
      </c>
      <c r="C13" s="54"/>
      <c r="D13" s="54" t="s">
        <v>11</v>
      </c>
      <c r="E13" s="66"/>
      <c r="F13" s="66"/>
      <c r="G13" s="66"/>
      <c r="H13" s="66"/>
      <c r="I13" s="58"/>
      <c r="J13" s="58"/>
      <c r="K13" s="58"/>
      <c r="L13" s="58"/>
      <c r="M13" s="58"/>
      <c r="N13" s="58">
        <v>3</v>
      </c>
      <c r="O13" s="58"/>
      <c r="P13" s="56"/>
      <c r="Q13" s="56"/>
      <c r="R13" s="57">
        <v>3</v>
      </c>
      <c r="S13" s="58" t="s">
        <v>10</v>
      </c>
      <c r="T13" s="59" t="s">
        <v>216</v>
      </c>
      <c r="U13" s="34" t="s">
        <v>218</v>
      </c>
    </row>
    <row r="14" spans="1:21" s="33" customFormat="1" ht="15" customHeight="1">
      <c r="A14" s="39"/>
      <c r="B14" s="39"/>
      <c r="C14" s="54"/>
      <c r="D14" s="54"/>
      <c r="E14" s="55"/>
      <c r="F14" s="55"/>
      <c r="G14" s="55"/>
      <c r="H14" s="55"/>
      <c r="I14" s="56"/>
      <c r="J14" s="56"/>
      <c r="K14" s="56"/>
      <c r="L14" s="56"/>
      <c r="M14" s="56"/>
      <c r="N14" s="56"/>
      <c r="O14" s="56"/>
      <c r="P14" s="56"/>
      <c r="Q14" s="56"/>
      <c r="R14" s="57"/>
      <c r="S14" s="58"/>
      <c r="T14" s="59"/>
      <c r="U14" s="26"/>
    </row>
    <row r="15" spans="1:21" s="33" customFormat="1" ht="15" customHeight="1">
      <c r="A15" s="67" t="s">
        <v>35</v>
      </c>
      <c r="B15" s="67"/>
      <c r="C15" s="47"/>
      <c r="D15" s="47"/>
      <c r="E15" s="68"/>
      <c r="F15" s="68"/>
      <c r="G15" s="68"/>
      <c r="H15" s="68"/>
      <c r="I15" s="49"/>
      <c r="J15" s="49"/>
      <c r="K15" s="49"/>
      <c r="L15" s="49"/>
      <c r="M15" s="49"/>
      <c r="N15" s="49"/>
      <c r="O15" s="49"/>
      <c r="P15" s="49"/>
      <c r="Q15" s="49"/>
      <c r="R15" s="69">
        <v>15</v>
      </c>
      <c r="S15" s="51"/>
      <c r="T15" s="52"/>
      <c r="U15" s="26"/>
    </row>
    <row r="16" spans="1:21" s="33" customFormat="1" ht="15" customHeight="1">
      <c r="A16" s="60" t="s">
        <v>36</v>
      </c>
      <c r="B16" s="70" t="s">
        <v>37</v>
      </c>
      <c r="C16" s="61"/>
      <c r="D16" s="61" t="s">
        <v>38</v>
      </c>
      <c r="E16" s="62"/>
      <c r="F16" s="62" t="s">
        <v>9</v>
      </c>
      <c r="G16" s="62"/>
      <c r="H16" s="62"/>
      <c r="I16" s="63">
        <v>2</v>
      </c>
      <c r="J16" s="63">
        <v>3</v>
      </c>
      <c r="K16" s="63"/>
      <c r="L16" s="63"/>
      <c r="M16" s="63"/>
      <c r="N16" s="63"/>
      <c r="O16" s="63">
        <v>2</v>
      </c>
      <c r="P16" s="63">
        <v>3</v>
      </c>
      <c r="Q16" s="63"/>
      <c r="R16" s="64">
        <v>5</v>
      </c>
      <c r="S16" s="65" t="s">
        <v>8</v>
      </c>
      <c r="T16" s="71" t="s">
        <v>169</v>
      </c>
      <c r="U16" s="98" t="s">
        <v>253</v>
      </c>
    </row>
    <row r="17" spans="1:21" s="33" customFormat="1" ht="15" customHeight="1">
      <c r="A17" s="39" t="s">
        <v>39</v>
      </c>
      <c r="B17" s="39" t="s">
        <v>40</v>
      </c>
      <c r="C17" s="54"/>
      <c r="D17" s="54" t="s">
        <v>41</v>
      </c>
      <c r="E17" s="55"/>
      <c r="F17" s="55"/>
      <c r="G17" s="55" t="s">
        <v>25</v>
      </c>
      <c r="H17" s="55"/>
      <c r="I17" s="72"/>
      <c r="J17" s="72"/>
      <c r="K17" s="72"/>
      <c r="L17" s="72">
        <v>2</v>
      </c>
      <c r="M17" s="63">
        <v>3</v>
      </c>
      <c r="N17" s="72"/>
      <c r="O17" s="72"/>
      <c r="P17" s="72"/>
      <c r="Q17" s="72"/>
      <c r="R17" s="57">
        <v>5</v>
      </c>
      <c r="S17" s="58" t="s">
        <v>9</v>
      </c>
      <c r="T17" s="71" t="s">
        <v>169</v>
      </c>
      <c r="U17" s="98" t="s">
        <v>254</v>
      </c>
    </row>
    <row r="18" spans="1:21" s="33" customFormat="1" ht="15" customHeight="1">
      <c r="A18" s="60" t="s">
        <v>42</v>
      </c>
      <c r="B18" s="70" t="s">
        <v>43</v>
      </c>
      <c r="C18" s="61"/>
      <c r="D18" s="35" t="s">
        <v>44</v>
      </c>
      <c r="E18" s="62"/>
      <c r="F18" s="62"/>
      <c r="G18" s="62"/>
      <c r="H18" s="62" t="s">
        <v>26</v>
      </c>
      <c r="I18" s="63">
        <v>2</v>
      </c>
      <c r="J18" s="72">
        <v>2</v>
      </c>
      <c r="K18" s="63"/>
      <c r="L18" s="63"/>
      <c r="M18" s="63"/>
      <c r="N18" s="63"/>
      <c r="O18" s="63">
        <v>2</v>
      </c>
      <c r="P18" s="72">
        <v>2</v>
      </c>
      <c r="Q18" s="63"/>
      <c r="R18" s="64">
        <v>5</v>
      </c>
      <c r="S18" s="65" t="s">
        <v>8</v>
      </c>
      <c r="T18" s="71" t="s">
        <v>169</v>
      </c>
      <c r="U18" s="38" t="s">
        <v>226</v>
      </c>
    </row>
    <row r="19" spans="1:21" s="33" customFormat="1" ht="15" customHeight="1">
      <c r="A19" s="60" t="s">
        <v>45</v>
      </c>
      <c r="B19" s="60" t="s">
        <v>46</v>
      </c>
      <c r="C19" s="61"/>
      <c r="D19" s="61" t="s">
        <v>221</v>
      </c>
      <c r="E19" s="62" t="s">
        <v>24</v>
      </c>
      <c r="F19" s="62"/>
      <c r="G19" s="62"/>
      <c r="H19" s="62"/>
      <c r="I19" s="63">
        <v>2</v>
      </c>
      <c r="J19" s="63">
        <v>3</v>
      </c>
      <c r="K19" s="63"/>
      <c r="L19" s="63"/>
      <c r="M19" s="63"/>
      <c r="N19" s="63"/>
      <c r="O19" s="63">
        <v>2</v>
      </c>
      <c r="P19" s="63">
        <v>3</v>
      </c>
      <c r="Q19" s="63"/>
      <c r="R19" s="64">
        <v>5</v>
      </c>
      <c r="S19" s="65" t="s">
        <v>8</v>
      </c>
      <c r="T19" s="71" t="s">
        <v>169</v>
      </c>
      <c r="U19" s="37" t="s">
        <v>225</v>
      </c>
    </row>
    <row r="20" spans="1:21" s="33" customFormat="1" ht="15" customHeight="1">
      <c r="A20" s="39"/>
      <c r="B20" s="40"/>
      <c r="C20" s="54"/>
      <c r="D20" s="54"/>
      <c r="E20" s="55"/>
      <c r="F20" s="55"/>
      <c r="G20" s="55"/>
      <c r="H20" s="55"/>
      <c r="I20" s="58"/>
      <c r="J20" s="58"/>
      <c r="K20" s="58"/>
      <c r="L20" s="58"/>
      <c r="M20" s="58"/>
      <c r="N20" s="58"/>
      <c r="O20" s="58"/>
      <c r="P20" s="58"/>
      <c r="Q20" s="58"/>
      <c r="R20" s="73"/>
      <c r="S20" s="58"/>
      <c r="T20" s="59"/>
      <c r="U20" s="29"/>
    </row>
    <row r="21" spans="1:21" s="33" customFormat="1" ht="15" customHeight="1">
      <c r="A21" s="46" t="s">
        <v>47</v>
      </c>
      <c r="B21" s="46"/>
      <c r="C21" s="47"/>
      <c r="D21" s="47"/>
      <c r="E21" s="68"/>
      <c r="F21" s="68"/>
      <c r="G21" s="68"/>
      <c r="H21" s="68"/>
      <c r="I21" s="49"/>
      <c r="J21" s="49"/>
      <c r="K21" s="49"/>
      <c r="L21" s="49"/>
      <c r="M21" s="49"/>
      <c r="N21" s="49"/>
      <c r="O21" s="49"/>
      <c r="P21" s="49"/>
      <c r="Q21" s="49"/>
      <c r="R21" s="69">
        <v>49</v>
      </c>
      <c r="S21" s="51"/>
      <c r="T21" s="52"/>
      <c r="U21" s="29"/>
    </row>
    <row r="22" spans="1:21" s="33" customFormat="1" ht="15" customHeight="1">
      <c r="A22" s="60" t="s">
        <v>48</v>
      </c>
      <c r="B22" s="60" t="s">
        <v>49</v>
      </c>
      <c r="C22" s="74" t="s">
        <v>50</v>
      </c>
      <c r="D22" s="61" t="s">
        <v>51</v>
      </c>
      <c r="E22" s="62"/>
      <c r="F22" s="62"/>
      <c r="G22" s="62" t="s">
        <v>25</v>
      </c>
      <c r="H22" s="62"/>
      <c r="I22" s="63"/>
      <c r="J22" s="63"/>
      <c r="K22" s="63"/>
      <c r="L22" s="63">
        <v>2</v>
      </c>
      <c r="M22" s="63">
        <v>2</v>
      </c>
      <c r="N22" s="75"/>
      <c r="O22" s="63"/>
      <c r="P22" s="63"/>
      <c r="Q22" s="63"/>
      <c r="R22" s="64">
        <v>4</v>
      </c>
      <c r="S22" s="65" t="s">
        <v>10</v>
      </c>
      <c r="T22" s="59" t="s">
        <v>216</v>
      </c>
      <c r="U22" s="30" t="s">
        <v>220</v>
      </c>
    </row>
    <row r="23" spans="1:21" s="33" customFormat="1" ht="15" customHeight="1">
      <c r="A23" s="60" t="s">
        <v>52</v>
      </c>
      <c r="B23" s="70" t="s">
        <v>53</v>
      </c>
      <c r="C23" s="61"/>
      <c r="D23" s="61" t="s">
        <v>54</v>
      </c>
      <c r="E23" s="76"/>
      <c r="F23" s="76" t="s">
        <v>9</v>
      </c>
      <c r="G23" s="76" t="s">
        <v>25</v>
      </c>
      <c r="H23" s="76"/>
      <c r="I23" s="63"/>
      <c r="J23" s="63"/>
      <c r="K23" s="63"/>
      <c r="L23" s="63">
        <v>2</v>
      </c>
      <c r="M23" s="63">
        <v>1</v>
      </c>
      <c r="N23" s="63"/>
      <c r="O23" s="63"/>
      <c r="P23" s="63"/>
      <c r="Q23" s="63"/>
      <c r="R23" s="64">
        <v>5</v>
      </c>
      <c r="S23" s="65" t="s">
        <v>9</v>
      </c>
      <c r="T23" s="71" t="s">
        <v>169</v>
      </c>
      <c r="U23" s="29" t="s">
        <v>255</v>
      </c>
    </row>
    <row r="24" spans="1:21" s="33" customFormat="1" ht="15" customHeight="1">
      <c r="A24" s="60" t="s">
        <v>55</v>
      </c>
      <c r="B24" s="70" t="s">
        <v>56</v>
      </c>
      <c r="C24" s="61"/>
      <c r="D24" s="61" t="s">
        <v>57</v>
      </c>
      <c r="E24" s="62"/>
      <c r="F24" s="62"/>
      <c r="G24" s="62" t="s">
        <v>25</v>
      </c>
      <c r="H24" s="62"/>
      <c r="I24" s="63">
        <v>2</v>
      </c>
      <c r="J24" s="63"/>
      <c r="K24" s="63">
        <v>2</v>
      </c>
      <c r="L24" s="63"/>
      <c r="M24" s="63"/>
      <c r="N24" s="63"/>
      <c r="O24" s="63">
        <v>2</v>
      </c>
      <c r="P24" s="63"/>
      <c r="Q24" s="63">
        <v>2</v>
      </c>
      <c r="R24" s="64">
        <v>8</v>
      </c>
      <c r="S24" s="65" t="s">
        <v>8</v>
      </c>
      <c r="T24" s="71"/>
      <c r="U24" s="36" t="s">
        <v>224</v>
      </c>
    </row>
    <row r="25" spans="1:21" s="33" customFormat="1" ht="15" customHeight="1">
      <c r="A25" s="39" t="s">
        <v>58</v>
      </c>
      <c r="B25" s="53" t="s">
        <v>59</v>
      </c>
      <c r="C25" s="54"/>
      <c r="D25" s="54" t="s">
        <v>60</v>
      </c>
      <c r="E25" s="55"/>
      <c r="F25" s="55" t="s">
        <v>9</v>
      </c>
      <c r="G25" s="55"/>
      <c r="H25" s="55"/>
      <c r="I25" s="72">
        <v>2</v>
      </c>
      <c r="J25" s="72">
        <v>1</v>
      </c>
      <c r="K25" s="72">
        <v>1</v>
      </c>
      <c r="L25" s="72"/>
      <c r="M25" s="72"/>
      <c r="N25" s="72"/>
      <c r="O25" s="72">
        <v>2</v>
      </c>
      <c r="P25" s="72">
        <v>1</v>
      </c>
      <c r="Q25" s="72">
        <v>1</v>
      </c>
      <c r="R25" s="57">
        <v>4</v>
      </c>
      <c r="S25" s="58" t="s">
        <v>12</v>
      </c>
      <c r="T25" s="71" t="s">
        <v>169</v>
      </c>
      <c r="U25" s="37" t="s">
        <v>225</v>
      </c>
    </row>
    <row r="26" spans="1:21" s="33" customFormat="1" ht="15" customHeight="1">
      <c r="A26" s="60" t="s">
        <v>61</v>
      </c>
      <c r="B26" s="60" t="s">
        <v>62</v>
      </c>
      <c r="C26" s="74"/>
      <c r="D26" s="61" t="s">
        <v>63</v>
      </c>
      <c r="E26" s="62" t="s">
        <v>24</v>
      </c>
      <c r="F26" s="62"/>
      <c r="G26" s="62"/>
      <c r="H26" s="62" t="s">
        <v>26</v>
      </c>
      <c r="I26" s="63">
        <v>2</v>
      </c>
      <c r="J26" s="63">
        <v>1</v>
      </c>
      <c r="K26" s="63"/>
      <c r="L26" s="63"/>
      <c r="M26" s="63"/>
      <c r="N26" s="63"/>
      <c r="O26" s="63">
        <v>2</v>
      </c>
      <c r="P26" s="63">
        <v>1</v>
      </c>
      <c r="Q26" s="63"/>
      <c r="R26" s="64">
        <v>3</v>
      </c>
      <c r="S26" s="65" t="s">
        <v>12</v>
      </c>
      <c r="T26" s="71"/>
      <c r="U26" s="38" t="s">
        <v>226</v>
      </c>
    </row>
    <row r="27" spans="1:21" s="33" customFormat="1" ht="15" customHeight="1">
      <c r="A27" s="39" t="s">
        <v>64</v>
      </c>
      <c r="B27" s="53" t="s">
        <v>65</v>
      </c>
      <c r="C27" s="54"/>
      <c r="D27" s="54" t="s">
        <v>66</v>
      </c>
      <c r="E27" s="77" t="s">
        <v>24</v>
      </c>
      <c r="F27" s="77"/>
      <c r="G27" s="77"/>
      <c r="H27" s="77"/>
      <c r="I27" s="72"/>
      <c r="J27" s="72"/>
      <c r="K27" s="72"/>
      <c r="L27" s="72">
        <v>2</v>
      </c>
      <c r="M27" s="72"/>
      <c r="N27" s="72"/>
      <c r="O27" s="72"/>
      <c r="P27" s="72"/>
      <c r="Q27" s="72"/>
      <c r="R27" s="57">
        <v>2</v>
      </c>
      <c r="S27" s="58" t="s">
        <v>9</v>
      </c>
      <c r="T27" s="71" t="s">
        <v>169</v>
      </c>
      <c r="U27" s="37" t="s">
        <v>225</v>
      </c>
    </row>
    <row r="28" spans="1:21" s="33" customFormat="1" ht="15" customHeight="1">
      <c r="A28" s="39" t="s">
        <v>67</v>
      </c>
      <c r="B28" s="53" t="s">
        <v>68</v>
      </c>
      <c r="C28" s="54"/>
      <c r="D28" s="54" t="s">
        <v>69</v>
      </c>
      <c r="E28" s="62" t="s">
        <v>24</v>
      </c>
      <c r="F28" s="62" t="s">
        <v>9</v>
      </c>
      <c r="G28" s="62"/>
      <c r="H28" s="62"/>
      <c r="I28" s="72"/>
      <c r="J28" s="72"/>
      <c r="K28" s="63"/>
      <c r="L28" s="72">
        <v>2</v>
      </c>
      <c r="M28" s="72"/>
      <c r="N28" s="72">
        <v>2</v>
      </c>
      <c r="O28" s="72"/>
      <c r="P28" s="72"/>
      <c r="Q28" s="63"/>
      <c r="R28" s="57">
        <v>4</v>
      </c>
      <c r="S28" s="58" t="s">
        <v>10</v>
      </c>
      <c r="T28" s="59"/>
      <c r="U28" s="37" t="s">
        <v>225</v>
      </c>
    </row>
    <row r="29" spans="1:21" s="33" customFormat="1" ht="15" customHeight="1">
      <c r="A29" s="39" t="s">
        <v>70</v>
      </c>
      <c r="B29" s="39" t="s">
        <v>71</v>
      </c>
      <c r="C29" s="54"/>
      <c r="D29" s="61" t="s">
        <v>222</v>
      </c>
      <c r="E29" s="55"/>
      <c r="F29" s="55"/>
      <c r="G29" s="55"/>
      <c r="H29" s="55" t="s">
        <v>26</v>
      </c>
      <c r="I29" s="72"/>
      <c r="J29" s="72"/>
      <c r="K29" s="72"/>
      <c r="L29" s="72">
        <v>2</v>
      </c>
      <c r="M29" s="72"/>
      <c r="N29" s="72">
        <v>2</v>
      </c>
      <c r="O29" s="72"/>
      <c r="P29" s="72"/>
      <c r="Q29" s="72"/>
      <c r="R29" s="57">
        <v>4</v>
      </c>
      <c r="S29" s="58" t="s">
        <v>10</v>
      </c>
      <c r="T29" s="59" t="s">
        <v>216</v>
      </c>
      <c r="U29" s="38" t="s">
        <v>226</v>
      </c>
    </row>
    <row r="30" spans="1:21" s="33" customFormat="1" ht="15" customHeight="1">
      <c r="A30" s="39" t="s">
        <v>72</v>
      </c>
      <c r="B30" s="53" t="s">
        <v>73</v>
      </c>
      <c r="C30" s="54"/>
      <c r="D30" s="54" t="s">
        <v>74</v>
      </c>
      <c r="E30" s="55"/>
      <c r="F30" s="55"/>
      <c r="G30" s="55" t="s">
        <v>25</v>
      </c>
      <c r="H30" s="55"/>
      <c r="I30" s="72">
        <v>2</v>
      </c>
      <c r="J30" s="72"/>
      <c r="K30" s="72">
        <v>1</v>
      </c>
      <c r="L30" s="72"/>
      <c r="M30" s="72"/>
      <c r="N30" s="72"/>
      <c r="O30" s="72">
        <v>2</v>
      </c>
      <c r="P30" s="72"/>
      <c r="Q30" s="72">
        <v>1</v>
      </c>
      <c r="R30" s="78" t="s">
        <v>17</v>
      </c>
      <c r="S30" s="58" t="s">
        <v>8</v>
      </c>
      <c r="T30" s="71" t="s">
        <v>169</v>
      </c>
      <c r="U30" s="36" t="s">
        <v>224</v>
      </c>
    </row>
    <row r="31" spans="1:21" s="33" customFormat="1" ht="15" customHeight="1">
      <c r="A31" s="60" t="s">
        <v>75</v>
      </c>
      <c r="B31" s="60" t="s">
        <v>76</v>
      </c>
      <c r="C31" s="74" t="s">
        <v>50</v>
      </c>
      <c r="D31" s="61" t="s">
        <v>16</v>
      </c>
      <c r="E31" s="62"/>
      <c r="F31" s="62"/>
      <c r="G31" s="62" t="s">
        <v>25</v>
      </c>
      <c r="H31" s="62"/>
      <c r="I31" s="63"/>
      <c r="J31" s="63"/>
      <c r="K31" s="63"/>
      <c r="L31" s="63">
        <v>2</v>
      </c>
      <c r="M31" s="63">
        <v>3</v>
      </c>
      <c r="N31" s="63"/>
      <c r="O31" s="63"/>
      <c r="P31" s="63"/>
      <c r="Q31" s="63"/>
      <c r="R31" s="64">
        <v>5</v>
      </c>
      <c r="S31" s="65" t="s">
        <v>9</v>
      </c>
      <c r="T31" s="71" t="s">
        <v>77</v>
      </c>
      <c r="U31" s="30" t="s">
        <v>220</v>
      </c>
    </row>
    <row r="32" spans="1:21" s="33" customFormat="1" ht="15" customHeight="1">
      <c r="A32" s="60" t="s">
        <v>78</v>
      </c>
      <c r="B32" s="70" t="s">
        <v>79</v>
      </c>
      <c r="C32" s="61"/>
      <c r="D32" s="61" t="s">
        <v>80</v>
      </c>
      <c r="E32" s="62" t="s">
        <v>24</v>
      </c>
      <c r="F32" s="62" t="s">
        <v>9</v>
      </c>
      <c r="G32" s="62"/>
      <c r="H32" s="62"/>
      <c r="I32" s="63">
        <v>2</v>
      </c>
      <c r="J32" s="63">
        <v>1</v>
      </c>
      <c r="K32" s="63"/>
      <c r="L32" s="63"/>
      <c r="M32" s="63"/>
      <c r="N32" s="63"/>
      <c r="O32" s="63">
        <v>2</v>
      </c>
      <c r="P32" s="63">
        <v>1</v>
      </c>
      <c r="Q32" s="63"/>
      <c r="R32" s="64">
        <v>3</v>
      </c>
      <c r="S32" s="65" t="s">
        <v>12</v>
      </c>
      <c r="T32" s="71"/>
      <c r="U32" s="37" t="s">
        <v>225</v>
      </c>
    </row>
    <row r="33" spans="1:21" s="33" customFormat="1" ht="15" customHeight="1">
      <c r="A33" s="39" t="s">
        <v>81</v>
      </c>
      <c r="B33" s="53" t="s">
        <v>82</v>
      </c>
      <c r="C33" s="61"/>
      <c r="D33" s="61" t="s">
        <v>83</v>
      </c>
      <c r="E33" s="77"/>
      <c r="F33" s="77"/>
      <c r="G33" s="77"/>
      <c r="H33" s="77" t="s">
        <v>26</v>
      </c>
      <c r="I33" s="72"/>
      <c r="J33" s="72"/>
      <c r="K33" s="72"/>
      <c r="L33" s="72">
        <v>2</v>
      </c>
      <c r="M33" s="72">
        <v>1</v>
      </c>
      <c r="N33" s="72">
        <v>1</v>
      </c>
      <c r="O33" s="58"/>
      <c r="P33" s="72"/>
      <c r="Q33" s="58"/>
      <c r="R33" s="57">
        <v>4</v>
      </c>
      <c r="S33" s="58" t="s">
        <v>10</v>
      </c>
      <c r="T33" s="71"/>
      <c r="U33" s="38" t="s">
        <v>226</v>
      </c>
    </row>
    <row r="34" spans="1:21" s="33" customFormat="1" ht="15" customHeight="1">
      <c r="A34" s="60" t="s">
        <v>84</v>
      </c>
      <c r="B34" s="70" t="s">
        <v>85</v>
      </c>
      <c r="C34" s="79"/>
      <c r="D34" s="79" t="s">
        <v>86</v>
      </c>
      <c r="E34" s="62"/>
      <c r="F34" s="62" t="s">
        <v>9</v>
      </c>
      <c r="G34" s="62"/>
      <c r="H34" s="62"/>
      <c r="I34" s="63">
        <v>2</v>
      </c>
      <c r="J34" s="63">
        <v>1</v>
      </c>
      <c r="K34" s="63">
        <v>1</v>
      </c>
      <c r="L34" s="63"/>
      <c r="M34" s="63"/>
      <c r="N34" s="63"/>
      <c r="O34" s="63">
        <v>2</v>
      </c>
      <c r="P34" s="63">
        <v>1</v>
      </c>
      <c r="Q34" s="63">
        <v>1</v>
      </c>
      <c r="R34" s="64">
        <v>4</v>
      </c>
      <c r="S34" s="65" t="s">
        <v>8</v>
      </c>
      <c r="T34" s="71" t="s">
        <v>169</v>
      </c>
      <c r="U34" s="38" t="s">
        <v>226</v>
      </c>
    </row>
    <row r="35" spans="1:21" s="33" customFormat="1" ht="15" customHeight="1">
      <c r="A35" s="60" t="s">
        <v>87</v>
      </c>
      <c r="B35" s="70" t="s">
        <v>88</v>
      </c>
      <c r="C35" s="61"/>
      <c r="D35" s="61" t="s">
        <v>89</v>
      </c>
      <c r="E35" s="62"/>
      <c r="F35" s="62"/>
      <c r="G35" s="62" t="s">
        <v>25</v>
      </c>
      <c r="H35" s="62"/>
      <c r="I35" s="63">
        <v>2</v>
      </c>
      <c r="J35" s="63">
        <v>1</v>
      </c>
      <c r="K35" s="63"/>
      <c r="L35" s="63"/>
      <c r="M35" s="63"/>
      <c r="N35" s="63"/>
      <c r="O35" s="63">
        <v>2</v>
      </c>
      <c r="P35" s="63">
        <v>1</v>
      </c>
      <c r="Q35" s="63"/>
      <c r="R35" s="64">
        <v>5</v>
      </c>
      <c r="S35" s="65" t="s">
        <v>8</v>
      </c>
      <c r="T35" s="71" t="s">
        <v>169</v>
      </c>
      <c r="U35" s="37" t="s">
        <v>227</v>
      </c>
    </row>
    <row r="36" spans="1:21" s="33" customFormat="1" ht="15" customHeight="1">
      <c r="A36" s="39" t="s">
        <v>90</v>
      </c>
      <c r="B36" s="39" t="s">
        <v>91</v>
      </c>
      <c r="C36" s="54"/>
      <c r="D36" s="54" t="s">
        <v>92</v>
      </c>
      <c r="E36" s="55"/>
      <c r="F36" s="55" t="s">
        <v>9</v>
      </c>
      <c r="G36" s="55"/>
      <c r="H36" s="55"/>
      <c r="I36" s="72">
        <v>2</v>
      </c>
      <c r="J36" s="72">
        <v>1</v>
      </c>
      <c r="K36" s="72"/>
      <c r="L36" s="72"/>
      <c r="M36" s="72"/>
      <c r="N36" s="72"/>
      <c r="O36" s="72">
        <v>2</v>
      </c>
      <c r="P36" s="72">
        <v>1</v>
      </c>
      <c r="Q36" s="72"/>
      <c r="R36" s="57">
        <v>3</v>
      </c>
      <c r="S36" s="58" t="s">
        <v>8</v>
      </c>
      <c r="T36" s="71" t="s">
        <v>77</v>
      </c>
      <c r="U36" s="37" t="s">
        <v>225</v>
      </c>
    </row>
    <row r="37" spans="1:21" s="33" customFormat="1" ht="15" customHeight="1">
      <c r="A37" s="60" t="s">
        <v>93</v>
      </c>
      <c r="B37" s="60" t="s">
        <v>94</v>
      </c>
      <c r="C37" s="74" t="s">
        <v>50</v>
      </c>
      <c r="D37" s="61" t="s">
        <v>95</v>
      </c>
      <c r="E37" s="76"/>
      <c r="F37" s="76" t="s">
        <v>9</v>
      </c>
      <c r="G37" s="76" t="s">
        <v>25</v>
      </c>
      <c r="H37" s="76"/>
      <c r="I37" s="63">
        <v>1</v>
      </c>
      <c r="J37" s="63"/>
      <c r="K37" s="63">
        <v>2</v>
      </c>
      <c r="L37" s="63"/>
      <c r="M37" s="63"/>
      <c r="N37" s="63"/>
      <c r="O37" s="63">
        <v>1</v>
      </c>
      <c r="P37" s="63"/>
      <c r="Q37" s="63">
        <v>2</v>
      </c>
      <c r="R37" s="64">
        <v>4</v>
      </c>
      <c r="S37" s="65" t="s">
        <v>8</v>
      </c>
      <c r="T37" s="71" t="s">
        <v>77</v>
      </c>
      <c r="U37" s="30" t="s">
        <v>220</v>
      </c>
    </row>
    <row r="38" spans="1:21" s="33" customFormat="1" ht="15" customHeight="1">
      <c r="A38" s="60" t="s">
        <v>96</v>
      </c>
      <c r="B38" s="60" t="s">
        <v>97</v>
      </c>
      <c r="C38" s="61"/>
      <c r="D38" s="61" t="s">
        <v>98</v>
      </c>
      <c r="E38" s="62" t="s">
        <v>24</v>
      </c>
      <c r="F38" s="62"/>
      <c r="G38" s="62"/>
      <c r="H38" s="62" t="s">
        <v>26</v>
      </c>
      <c r="I38" s="63"/>
      <c r="J38" s="63"/>
      <c r="K38" s="63"/>
      <c r="L38" s="63">
        <v>2</v>
      </c>
      <c r="M38" s="63">
        <v>1</v>
      </c>
      <c r="N38" s="63"/>
      <c r="O38" s="63"/>
      <c r="P38" s="63"/>
      <c r="Q38" s="63"/>
      <c r="R38" s="64">
        <v>4</v>
      </c>
      <c r="S38" s="58" t="s">
        <v>10</v>
      </c>
      <c r="T38" s="71"/>
      <c r="U38" s="38" t="s">
        <v>226</v>
      </c>
    </row>
    <row r="39" spans="1:21" s="33" customFormat="1" ht="15" customHeight="1">
      <c r="A39" s="60" t="s">
        <v>99</v>
      </c>
      <c r="B39" s="70" t="s">
        <v>100</v>
      </c>
      <c r="C39" s="61"/>
      <c r="D39" s="61" t="s">
        <v>101</v>
      </c>
      <c r="E39" s="62" t="s">
        <v>24</v>
      </c>
      <c r="F39" s="62"/>
      <c r="G39" s="62"/>
      <c r="H39" s="62" t="s">
        <v>26</v>
      </c>
      <c r="I39" s="63">
        <v>2</v>
      </c>
      <c r="J39" s="63"/>
      <c r="K39" s="63">
        <v>2</v>
      </c>
      <c r="L39" s="63"/>
      <c r="M39" s="63"/>
      <c r="N39" s="63"/>
      <c r="O39" s="63">
        <v>2</v>
      </c>
      <c r="P39" s="63"/>
      <c r="Q39" s="63">
        <v>2</v>
      </c>
      <c r="R39" s="64">
        <v>4</v>
      </c>
      <c r="S39" s="65" t="s">
        <v>8</v>
      </c>
      <c r="T39" s="71" t="s">
        <v>169</v>
      </c>
      <c r="U39" s="37" t="s">
        <v>228</v>
      </c>
    </row>
    <row r="40" spans="1:21" s="33" customFormat="1" ht="15" customHeight="1">
      <c r="A40" s="60" t="s">
        <v>102</v>
      </c>
      <c r="B40" s="60" t="s">
        <v>103</v>
      </c>
      <c r="C40" s="74" t="s">
        <v>50</v>
      </c>
      <c r="D40" s="61" t="s">
        <v>14</v>
      </c>
      <c r="E40" s="62" t="s">
        <v>24</v>
      </c>
      <c r="F40" s="62"/>
      <c r="G40" s="62"/>
      <c r="H40" s="62" t="s">
        <v>26</v>
      </c>
      <c r="I40" s="63"/>
      <c r="J40" s="63"/>
      <c r="K40" s="63"/>
      <c r="L40" s="63">
        <v>2</v>
      </c>
      <c r="M40" s="63">
        <v>1</v>
      </c>
      <c r="N40" s="75"/>
      <c r="O40" s="63"/>
      <c r="P40" s="63"/>
      <c r="Q40" s="63"/>
      <c r="R40" s="64">
        <v>4</v>
      </c>
      <c r="S40" s="65" t="s">
        <v>9</v>
      </c>
      <c r="T40" s="71" t="s">
        <v>77</v>
      </c>
      <c r="U40" s="30" t="s">
        <v>220</v>
      </c>
    </row>
    <row r="41" spans="1:21" s="33" customFormat="1" ht="15" customHeight="1">
      <c r="A41" s="39" t="s">
        <v>104</v>
      </c>
      <c r="B41" s="53" t="s">
        <v>105</v>
      </c>
      <c r="C41" s="54"/>
      <c r="D41" s="54" t="s">
        <v>106</v>
      </c>
      <c r="E41" s="76" t="s">
        <v>24</v>
      </c>
      <c r="F41" s="76"/>
      <c r="G41" s="76"/>
      <c r="H41" s="76"/>
      <c r="I41" s="72">
        <v>2</v>
      </c>
      <c r="J41" s="72">
        <v>1</v>
      </c>
      <c r="K41" s="72"/>
      <c r="L41" s="72"/>
      <c r="M41" s="72"/>
      <c r="N41" s="72"/>
      <c r="O41" s="72">
        <v>2</v>
      </c>
      <c r="P41" s="72">
        <v>1</v>
      </c>
      <c r="Q41" s="72"/>
      <c r="R41" s="57">
        <v>3</v>
      </c>
      <c r="S41" s="58" t="s">
        <v>8</v>
      </c>
      <c r="T41" s="71" t="s">
        <v>77</v>
      </c>
      <c r="U41" s="37" t="s">
        <v>225</v>
      </c>
    </row>
    <row r="42" spans="1:21" s="33" customFormat="1" ht="15" customHeight="1">
      <c r="A42" s="60" t="s">
        <v>107</v>
      </c>
      <c r="B42" s="60" t="s">
        <v>108</v>
      </c>
      <c r="C42" s="61"/>
      <c r="D42" s="61" t="s">
        <v>109</v>
      </c>
      <c r="E42" s="62" t="s">
        <v>24</v>
      </c>
      <c r="F42" s="62"/>
      <c r="G42" s="62"/>
      <c r="H42" s="62" t="s">
        <v>26</v>
      </c>
      <c r="I42" s="63"/>
      <c r="J42" s="63"/>
      <c r="K42" s="63"/>
      <c r="L42" s="63">
        <v>2</v>
      </c>
      <c r="M42" s="63">
        <v>1</v>
      </c>
      <c r="N42" s="63"/>
      <c r="O42" s="63"/>
      <c r="P42" s="63"/>
      <c r="Q42" s="63"/>
      <c r="R42" s="64">
        <v>3</v>
      </c>
      <c r="S42" s="58" t="s">
        <v>10</v>
      </c>
      <c r="T42" s="71"/>
      <c r="U42" s="37" t="s">
        <v>225</v>
      </c>
    </row>
    <row r="43" spans="1:21" s="33" customFormat="1" ht="15" customHeight="1">
      <c r="A43" s="60" t="s">
        <v>110</v>
      </c>
      <c r="B43" s="70" t="s">
        <v>111</v>
      </c>
      <c r="C43" s="61"/>
      <c r="D43" s="61" t="s">
        <v>112</v>
      </c>
      <c r="E43" s="62" t="s">
        <v>24</v>
      </c>
      <c r="F43" s="62" t="s">
        <v>9</v>
      </c>
      <c r="G43" s="62"/>
      <c r="H43" s="62" t="s">
        <v>26</v>
      </c>
      <c r="I43" s="63"/>
      <c r="J43" s="63"/>
      <c r="K43" s="63"/>
      <c r="L43" s="63">
        <v>2</v>
      </c>
      <c r="M43" s="63">
        <v>1</v>
      </c>
      <c r="N43" s="63"/>
      <c r="O43" s="63"/>
      <c r="P43" s="63"/>
      <c r="Q43" s="63"/>
      <c r="R43" s="64">
        <v>4</v>
      </c>
      <c r="S43" s="58" t="s">
        <v>10</v>
      </c>
      <c r="T43" s="71"/>
      <c r="U43" s="37" t="s">
        <v>225</v>
      </c>
    </row>
    <row r="44" spans="1:21" s="33" customFormat="1" ht="15" customHeight="1">
      <c r="A44" s="39" t="s">
        <v>113</v>
      </c>
      <c r="B44" s="53" t="s">
        <v>114</v>
      </c>
      <c r="C44" s="54"/>
      <c r="D44" s="54" t="s">
        <v>115</v>
      </c>
      <c r="E44" s="55" t="s">
        <v>24</v>
      </c>
      <c r="F44" s="55" t="s">
        <v>9</v>
      </c>
      <c r="G44" s="55" t="s">
        <v>25</v>
      </c>
      <c r="H44" s="55"/>
      <c r="I44" s="72">
        <v>2</v>
      </c>
      <c r="J44" s="72">
        <v>1</v>
      </c>
      <c r="K44" s="72"/>
      <c r="L44" s="72"/>
      <c r="M44" s="72"/>
      <c r="N44" s="72"/>
      <c r="O44" s="72">
        <v>2</v>
      </c>
      <c r="P44" s="72">
        <v>1</v>
      </c>
      <c r="Q44" s="72"/>
      <c r="R44" s="57">
        <v>4</v>
      </c>
      <c r="S44" s="58" t="s">
        <v>12</v>
      </c>
      <c r="T44" s="59"/>
      <c r="U44" s="36" t="s">
        <v>224</v>
      </c>
    </row>
    <row r="45" spans="1:21" s="33" customFormat="1" ht="15" customHeight="1">
      <c r="A45" s="39" t="s">
        <v>116</v>
      </c>
      <c r="B45" s="53" t="s">
        <v>117</v>
      </c>
      <c r="C45" s="54"/>
      <c r="D45" s="54" t="s">
        <v>118</v>
      </c>
      <c r="E45" s="55"/>
      <c r="F45" s="55"/>
      <c r="G45" s="55" t="s">
        <v>25</v>
      </c>
      <c r="H45" s="55"/>
      <c r="I45" s="72">
        <v>3</v>
      </c>
      <c r="J45" s="72"/>
      <c r="K45" s="72"/>
      <c r="L45" s="72"/>
      <c r="M45" s="72"/>
      <c r="N45" s="72"/>
      <c r="O45" s="72">
        <v>3</v>
      </c>
      <c r="P45" s="72"/>
      <c r="Q45" s="72"/>
      <c r="R45" s="57">
        <v>3</v>
      </c>
      <c r="S45" s="58" t="s">
        <v>8</v>
      </c>
      <c r="T45" s="71" t="s">
        <v>169</v>
      </c>
      <c r="U45" s="36" t="s">
        <v>224</v>
      </c>
    </row>
    <row r="46" spans="1:21" s="33" customFormat="1" ht="15" customHeight="1">
      <c r="A46" s="39" t="s">
        <v>119</v>
      </c>
      <c r="B46" s="53" t="s">
        <v>120</v>
      </c>
      <c r="C46" s="54"/>
      <c r="D46" s="54" t="s">
        <v>121</v>
      </c>
      <c r="E46" s="55"/>
      <c r="F46" s="55"/>
      <c r="G46" s="55" t="s">
        <v>25</v>
      </c>
      <c r="H46" s="55"/>
      <c r="I46" s="72"/>
      <c r="J46" s="72"/>
      <c r="K46" s="72"/>
      <c r="L46" s="72">
        <v>3</v>
      </c>
      <c r="M46" s="72"/>
      <c r="N46" s="72"/>
      <c r="O46" s="72"/>
      <c r="P46" s="72"/>
      <c r="Q46" s="72"/>
      <c r="R46" s="57">
        <v>3</v>
      </c>
      <c r="S46" s="58" t="s">
        <v>9</v>
      </c>
      <c r="T46" s="71" t="s">
        <v>169</v>
      </c>
      <c r="U46" s="36" t="s">
        <v>224</v>
      </c>
    </row>
    <row r="47" spans="1:21" s="33" customFormat="1" ht="15" customHeight="1">
      <c r="A47" s="60" t="s">
        <v>122</v>
      </c>
      <c r="B47" s="60" t="s">
        <v>123</v>
      </c>
      <c r="C47" s="61"/>
      <c r="D47" s="61" t="s">
        <v>124</v>
      </c>
      <c r="E47" s="62"/>
      <c r="F47" s="62"/>
      <c r="G47" s="62" t="s">
        <v>25</v>
      </c>
      <c r="H47" s="62"/>
      <c r="I47" s="63"/>
      <c r="J47" s="63"/>
      <c r="K47" s="63"/>
      <c r="L47" s="63">
        <v>2</v>
      </c>
      <c r="M47" s="63">
        <v>2</v>
      </c>
      <c r="N47" s="63"/>
      <c r="O47" s="63"/>
      <c r="P47" s="63"/>
      <c r="Q47" s="63"/>
      <c r="R47" s="64">
        <v>4</v>
      </c>
      <c r="S47" s="58" t="s">
        <v>10</v>
      </c>
      <c r="T47" s="71"/>
      <c r="U47" s="38" t="s">
        <v>226</v>
      </c>
    </row>
    <row r="48" spans="1:21" s="33" customFormat="1" ht="15" customHeight="1">
      <c r="A48" s="60" t="s">
        <v>125</v>
      </c>
      <c r="B48" s="70" t="s">
        <v>126</v>
      </c>
      <c r="C48" s="61"/>
      <c r="D48" s="61" t="s">
        <v>127</v>
      </c>
      <c r="E48" s="62" t="s">
        <v>24</v>
      </c>
      <c r="F48" s="62"/>
      <c r="G48" s="62"/>
      <c r="H48" s="62"/>
      <c r="I48" s="63">
        <v>2</v>
      </c>
      <c r="J48" s="63">
        <v>2</v>
      </c>
      <c r="K48" s="63"/>
      <c r="L48" s="63"/>
      <c r="M48" s="63"/>
      <c r="N48" s="63"/>
      <c r="O48" s="63">
        <v>2</v>
      </c>
      <c r="P48" s="63">
        <v>2</v>
      </c>
      <c r="Q48" s="24"/>
      <c r="R48" s="64">
        <v>4</v>
      </c>
      <c r="S48" s="65" t="s">
        <v>8</v>
      </c>
      <c r="T48" s="71" t="s">
        <v>77</v>
      </c>
      <c r="U48" s="37" t="s">
        <v>225</v>
      </c>
    </row>
    <row r="49" spans="1:21" s="33" customFormat="1" ht="15" customHeight="1">
      <c r="A49" s="39" t="s">
        <v>128</v>
      </c>
      <c r="B49" s="39" t="s">
        <v>129</v>
      </c>
      <c r="C49" s="54"/>
      <c r="D49" s="54" t="s">
        <v>130</v>
      </c>
      <c r="E49" s="55" t="s">
        <v>24</v>
      </c>
      <c r="F49" s="55"/>
      <c r="G49" s="55"/>
      <c r="H49" s="55" t="s">
        <v>26</v>
      </c>
      <c r="I49" s="72"/>
      <c r="J49" s="72"/>
      <c r="K49" s="72"/>
      <c r="L49" s="72">
        <v>2</v>
      </c>
      <c r="M49" s="72">
        <v>2</v>
      </c>
      <c r="N49" s="72"/>
      <c r="O49" s="72"/>
      <c r="P49" s="72"/>
      <c r="Q49" s="72"/>
      <c r="R49" s="57">
        <v>5</v>
      </c>
      <c r="S49" s="58" t="s">
        <v>9</v>
      </c>
      <c r="T49" s="71" t="s">
        <v>77</v>
      </c>
      <c r="U49" s="37" t="s">
        <v>225</v>
      </c>
    </row>
    <row r="50" spans="1:21" s="33" customFormat="1" ht="15" customHeight="1">
      <c r="A50" s="39" t="s">
        <v>131</v>
      </c>
      <c r="B50" s="39" t="s">
        <v>132</v>
      </c>
      <c r="C50" s="54"/>
      <c r="D50" s="54" t="s">
        <v>133</v>
      </c>
      <c r="E50" s="55"/>
      <c r="F50" s="55"/>
      <c r="G50" s="55"/>
      <c r="H50" s="55" t="s">
        <v>26</v>
      </c>
      <c r="I50" s="72">
        <v>2</v>
      </c>
      <c r="J50" s="72">
        <v>1</v>
      </c>
      <c r="K50" s="72"/>
      <c r="L50" s="72"/>
      <c r="M50" s="72"/>
      <c r="N50" s="72"/>
      <c r="O50" s="72">
        <v>2</v>
      </c>
      <c r="P50" s="72">
        <v>1</v>
      </c>
      <c r="Q50" s="72"/>
      <c r="R50" s="57">
        <v>4</v>
      </c>
      <c r="S50" s="58" t="s">
        <v>12</v>
      </c>
      <c r="T50" s="59" t="s">
        <v>216</v>
      </c>
      <c r="U50" s="38" t="s">
        <v>226</v>
      </c>
    </row>
    <row r="51" spans="1:21" s="33" customFormat="1" ht="15" customHeight="1">
      <c r="A51" s="39" t="s">
        <v>134</v>
      </c>
      <c r="B51" s="53" t="s">
        <v>135</v>
      </c>
      <c r="C51" s="54"/>
      <c r="D51" s="54" t="s">
        <v>136</v>
      </c>
      <c r="E51" s="55"/>
      <c r="F51" s="55"/>
      <c r="G51" s="55" t="s">
        <v>25</v>
      </c>
      <c r="H51" s="55"/>
      <c r="I51" s="72">
        <v>2</v>
      </c>
      <c r="J51" s="72">
        <v>1</v>
      </c>
      <c r="K51" s="72"/>
      <c r="L51" s="72"/>
      <c r="M51" s="72"/>
      <c r="N51" s="72"/>
      <c r="O51" s="72">
        <v>2</v>
      </c>
      <c r="P51" s="72">
        <v>1</v>
      </c>
      <c r="Q51" s="72"/>
      <c r="R51" s="57">
        <v>4</v>
      </c>
      <c r="S51" s="58" t="s">
        <v>8</v>
      </c>
      <c r="T51" s="71" t="s">
        <v>169</v>
      </c>
      <c r="U51" s="36" t="s">
        <v>229</v>
      </c>
    </row>
    <row r="52" spans="1:21" s="33" customFormat="1" ht="15" customHeight="1">
      <c r="A52" s="39" t="s">
        <v>137</v>
      </c>
      <c r="B52" s="53" t="s">
        <v>138</v>
      </c>
      <c r="C52" s="54"/>
      <c r="D52" s="54" t="s">
        <v>139</v>
      </c>
      <c r="E52" s="55"/>
      <c r="F52" s="55"/>
      <c r="G52" s="55"/>
      <c r="H52" s="55" t="s">
        <v>26</v>
      </c>
      <c r="I52" s="72">
        <v>2</v>
      </c>
      <c r="J52" s="72">
        <v>1</v>
      </c>
      <c r="K52" s="72"/>
      <c r="L52" s="80"/>
      <c r="M52" s="80"/>
      <c r="N52" s="72"/>
      <c r="O52" s="72">
        <v>2</v>
      </c>
      <c r="P52" s="72">
        <v>1</v>
      </c>
      <c r="Q52" s="72"/>
      <c r="R52" s="57">
        <v>3</v>
      </c>
      <c r="S52" s="58" t="s">
        <v>8</v>
      </c>
      <c r="T52" s="71" t="s">
        <v>77</v>
      </c>
      <c r="U52" s="38" t="s">
        <v>226</v>
      </c>
    </row>
    <row r="53" spans="1:21" s="33" customFormat="1" ht="15" customHeight="1">
      <c r="A53" s="60" t="s">
        <v>140</v>
      </c>
      <c r="B53" s="60" t="s">
        <v>141</v>
      </c>
      <c r="C53" s="61"/>
      <c r="D53" s="61" t="s">
        <v>142</v>
      </c>
      <c r="E53" s="62" t="s">
        <v>24</v>
      </c>
      <c r="F53" s="62" t="s">
        <v>9</v>
      </c>
      <c r="G53" s="62"/>
      <c r="H53" s="62"/>
      <c r="I53" s="63">
        <v>2</v>
      </c>
      <c r="J53" s="63">
        <v>2</v>
      </c>
      <c r="K53" s="63"/>
      <c r="L53" s="63"/>
      <c r="M53" s="63"/>
      <c r="N53" s="63"/>
      <c r="O53" s="63">
        <v>2</v>
      </c>
      <c r="P53" s="63">
        <v>2</v>
      </c>
      <c r="Q53" s="63"/>
      <c r="R53" s="64">
        <v>4</v>
      </c>
      <c r="S53" s="65" t="s">
        <v>8</v>
      </c>
      <c r="T53" s="71" t="s">
        <v>169</v>
      </c>
      <c r="U53" s="37" t="s">
        <v>225</v>
      </c>
    </row>
    <row r="54" spans="1:21" s="33" customFormat="1" ht="15" customHeight="1">
      <c r="A54" s="60" t="s">
        <v>143</v>
      </c>
      <c r="B54" s="70" t="s">
        <v>144</v>
      </c>
      <c r="C54" s="61"/>
      <c r="D54" s="61" t="s">
        <v>145</v>
      </c>
      <c r="E54" s="62"/>
      <c r="F54" s="62"/>
      <c r="G54" s="62"/>
      <c r="H54" s="62" t="s">
        <v>26</v>
      </c>
      <c r="I54" s="63"/>
      <c r="J54" s="63"/>
      <c r="K54" s="63"/>
      <c r="L54" s="63">
        <v>2</v>
      </c>
      <c r="M54" s="63"/>
      <c r="N54" s="63"/>
      <c r="O54" s="63"/>
      <c r="P54" s="63"/>
      <c r="Q54" s="63"/>
      <c r="R54" s="64">
        <v>2</v>
      </c>
      <c r="S54" s="58" t="s">
        <v>10</v>
      </c>
      <c r="T54" s="71"/>
      <c r="U54" s="38" t="s">
        <v>226</v>
      </c>
    </row>
    <row r="55" spans="1:21" s="33" customFormat="1" ht="15" customHeight="1">
      <c r="A55" s="39" t="s">
        <v>146</v>
      </c>
      <c r="B55" s="53" t="s">
        <v>147</v>
      </c>
      <c r="C55" s="54"/>
      <c r="D55" s="54" t="s">
        <v>148</v>
      </c>
      <c r="E55" s="77" t="s">
        <v>24</v>
      </c>
      <c r="F55" s="77" t="s">
        <v>9</v>
      </c>
      <c r="G55" s="77"/>
      <c r="H55" s="77"/>
      <c r="I55" s="72">
        <v>1</v>
      </c>
      <c r="J55" s="72"/>
      <c r="K55" s="72">
        <v>2</v>
      </c>
      <c r="L55" s="72"/>
      <c r="M55" s="72"/>
      <c r="N55" s="72"/>
      <c r="O55" s="72">
        <v>1</v>
      </c>
      <c r="P55" s="72"/>
      <c r="Q55" s="72">
        <v>2</v>
      </c>
      <c r="R55" s="57">
        <v>3</v>
      </c>
      <c r="S55" s="58" t="s">
        <v>12</v>
      </c>
      <c r="T55" s="59"/>
      <c r="U55" s="37" t="s">
        <v>225</v>
      </c>
    </row>
    <row r="56" spans="1:21" s="33" customFormat="1" ht="15" customHeight="1">
      <c r="A56" s="39" t="s">
        <v>149</v>
      </c>
      <c r="B56" s="39" t="s">
        <v>150</v>
      </c>
      <c r="C56" s="54"/>
      <c r="D56" s="54" t="s">
        <v>151</v>
      </c>
      <c r="E56" s="55" t="s">
        <v>24</v>
      </c>
      <c r="F56" s="55"/>
      <c r="G56" s="55"/>
      <c r="H56" s="55" t="s">
        <v>26</v>
      </c>
      <c r="I56" s="72">
        <v>2</v>
      </c>
      <c r="J56" s="63">
        <v>1</v>
      </c>
      <c r="K56" s="63"/>
      <c r="L56" s="63"/>
      <c r="M56" s="63"/>
      <c r="N56" s="63"/>
      <c r="O56" s="63">
        <v>2</v>
      </c>
      <c r="P56" s="63">
        <v>1</v>
      </c>
      <c r="Q56" s="72"/>
      <c r="R56" s="57">
        <v>3</v>
      </c>
      <c r="S56" s="58" t="s">
        <v>8</v>
      </c>
      <c r="T56" s="71" t="s">
        <v>169</v>
      </c>
      <c r="U56" s="38" t="s">
        <v>226</v>
      </c>
    </row>
    <row r="57" spans="1:21" s="33" customFormat="1" ht="15" customHeight="1">
      <c r="A57" s="60" t="s">
        <v>152</v>
      </c>
      <c r="B57" s="70" t="s">
        <v>153</v>
      </c>
      <c r="C57" s="61"/>
      <c r="D57" s="61" t="s">
        <v>154</v>
      </c>
      <c r="E57" s="62"/>
      <c r="F57" s="62" t="s">
        <v>9</v>
      </c>
      <c r="G57" s="62"/>
      <c r="H57" s="62"/>
      <c r="I57" s="63">
        <v>2</v>
      </c>
      <c r="J57" s="63">
        <v>2</v>
      </c>
      <c r="K57" s="63"/>
      <c r="L57" s="63"/>
      <c r="M57" s="63"/>
      <c r="N57" s="63"/>
      <c r="O57" s="63"/>
      <c r="P57" s="63"/>
      <c r="Q57" s="63"/>
      <c r="R57" s="64">
        <v>4</v>
      </c>
      <c r="S57" s="65" t="s">
        <v>8</v>
      </c>
      <c r="T57" s="71" t="s">
        <v>169</v>
      </c>
      <c r="U57" s="37" t="s">
        <v>225</v>
      </c>
    </row>
    <row r="58" spans="1:21" s="33" customFormat="1" ht="15" customHeight="1">
      <c r="A58" s="39" t="s">
        <v>155</v>
      </c>
      <c r="B58" s="39" t="s">
        <v>156</v>
      </c>
      <c r="C58" s="54"/>
      <c r="D58" s="54" t="s">
        <v>15</v>
      </c>
      <c r="E58" s="55"/>
      <c r="F58" s="55"/>
      <c r="G58" s="55" t="s">
        <v>25</v>
      </c>
      <c r="H58" s="55"/>
      <c r="I58" s="72"/>
      <c r="J58" s="72"/>
      <c r="K58" s="72"/>
      <c r="L58" s="72">
        <v>2</v>
      </c>
      <c r="M58" s="72">
        <v>2</v>
      </c>
      <c r="N58" s="81"/>
      <c r="O58" s="72"/>
      <c r="P58" s="72"/>
      <c r="Q58" s="72"/>
      <c r="R58" s="57">
        <v>4</v>
      </c>
      <c r="S58" s="58" t="s">
        <v>10</v>
      </c>
      <c r="T58" s="59" t="s">
        <v>216</v>
      </c>
      <c r="U58" s="36" t="s">
        <v>224</v>
      </c>
    </row>
    <row r="59" spans="1:21" s="33" customFormat="1" ht="15" customHeight="1">
      <c r="A59" s="39" t="s">
        <v>157</v>
      </c>
      <c r="B59" s="39" t="s">
        <v>158</v>
      </c>
      <c r="C59" s="54"/>
      <c r="D59" s="54" t="s">
        <v>159</v>
      </c>
      <c r="E59" s="55"/>
      <c r="F59" s="55"/>
      <c r="G59" s="55"/>
      <c r="H59" s="55" t="s">
        <v>26</v>
      </c>
      <c r="I59" s="72">
        <v>2</v>
      </c>
      <c r="J59" s="72">
        <v>1</v>
      </c>
      <c r="K59" s="72"/>
      <c r="L59" s="72"/>
      <c r="M59" s="72"/>
      <c r="N59" s="72"/>
      <c r="O59" s="72">
        <v>2</v>
      </c>
      <c r="P59" s="72">
        <v>1</v>
      </c>
      <c r="Q59" s="72"/>
      <c r="R59" s="57">
        <v>4</v>
      </c>
      <c r="S59" s="58" t="s">
        <v>12</v>
      </c>
      <c r="T59" s="59"/>
      <c r="U59" s="38" t="s">
        <v>226</v>
      </c>
    </row>
    <row r="60" spans="1:21" s="33" customFormat="1" ht="15" customHeight="1">
      <c r="A60" s="39" t="s">
        <v>160</v>
      </c>
      <c r="B60" s="39" t="s">
        <v>161</v>
      </c>
      <c r="C60" s="61"/>
      <c r="D60" s="61" t="s">
        <v>162</v>
      </c>
      <c r="E60" s="55"/>
      <c r="F60" s="55" t="s">
        <v>9</v>
      </c>
      <c r="G60" s="55"/>
      <c r="H60" s="55"/>
      <c r="I60" s="72"/>
      <c r="J60" s="72"/>
      <c r="K60" s="72"/>
      <c r="L60" s="72">
        <v>2</v>
      </c>
      <c r="M60" s="72">
        <v>1</v>
      </c>
      <c r="N60" s="56"/>
      <c r="O60" s="72"/>
      <c r="P60" s="72"/>
      <c r="Q60" s="72"/>
      <c r="R60" s="57">
        <v>3</v>
      </c>
      <c r="S60" s="58" t="s">
        <v>10</v>
      </c>
      <c r="T60" s="59"/>
      <c r="U60" s="36" t="s">
        <v>224</v>
      </c>
    </row>
    <row r="61" spans="1:21" s="33" customFormat="1" ht="15" customHeight="1">
      <c r="A61" s="39" t="s">
        <v>163</v>
      </c>
      <c r="B61" s="53" t="s">
        <v>164</v>
      </c>
      <c r="C61" s="54"/>
      <c r="D61" s="54" t="s">
        <v>165</v>
      </c>
      <c r="E61" s="55"/>
      <c r="F61" s="55" t="s">
        <v>9</v>
      </c>
      <c r="G61" s="55"/>
      <c r="H61" s="55"/>
      <c r="I61" s="72">
        <v>1</v>
      </c>
      <c r="J61" s="72">
        <v>1</v>
      </c>
      <c r="K61" s="72"/>
      <c r="L61" s="72"/>
      <c r="M61" s="72"/>
      <c r="N61" s="72"/>
      <c r="O61" s="72">
        <v>1</v>
      </c>
      <c r="P61" s="72">
        <v>1</v>
      </c>
      <c r="Q61" s="72"/>
      <c r="R61" s="57">
        <v>2</v>
      </c>
      <c r="S61" s="58" t="s">
        <v>12</v>
      </c>
      <c r="T61" s="59"/>
      <c r="U61" s="38" t="s">
        <v>226</v>
      </c>
    </row>
    <row r="62" spans="1:21" s="33" customFormat="1" ht="15" customHeight="1">
      <c r="A62" s="60" t="s">
        <v>166</v>
      </c>
      <c r="B62" s="62" t="s">
        <v>167</v>
      </c>
      <c r="C62" s="61"/>
      <c r="D62" s="54" t="s">
        <v>168</v>
      </c>
      <c r="E62" s="82"/>
      <c r="F62" s="62" t="s">
        <v>9</v>
      </c>
      <c r="G62" s="82"/>
      <c r="H62" s="82"/>
      <c r="I62" s="83"/>
      <c r="J62" s="83"/>
      <c r="K62" s="83"/>
      <c r="L62" s="63">
        <v>1</v>
      </c>
      <c r="M62" s="63">
        <v>2</v>
      </c>
      <c r="N62" s="83"/>
      <c r="O62" s="83"/>
      <c r="P62" s="83"/>
      <c r="Q62" s="83"/>
      <c r="R62" s="64">
        <v>3</v>
      </c>
      <c r="S62" s="65" t="s">
        <v>9</v>
      </c>
      <c r="T62" s="71" t="s">
        <v>169</v>
      </c>
      <c r="U62" s="37" t="s">
        <v>225</v>
      </c>
    </row>
    <row r="63" spans="1:21" s="33" customFormat="1" ht="15" customHeight="1">
      <c r="A63" s="60" t="s">
        <v>170</v>
      </c>
      <c r="B63" s="70" t="s">
        <v>171</v>
      </c>
      <c r="C63" s="61"/>
      <c r="D63" s="61" t="s">
        <v>223</v>
      </c>
      <c r="E63" s="62" t="s">
        <v>24</v>
      </c>
      <c r="F63" s="62"/>
      <c r="G63" s="62"/>
      <c r="H63" s="62"/>
      <c r="I63" s="63"/>
      <c r="J63" s="63"/>
      <c r="K63" s="63"/>
      <c r="L63" s="63">
        <v>2</v>
      </c>
      <c r="M63" s="63">
        <v>1</v>
      </c>
      <c r="N63" s="63"/>
      <c r="O63" s="63"/>
      <c r="P63" s="63"/>
      <c r="Q63" s="63"/>
      <c r="R63" s="64">
        <v>3</v>
      </c>
      <c r="S63" s="65" t="s">
        <v>9</v>
      </c>
      <c r="T63" s="71" t="s">
        <v>77</v>
      </c>
      <c r="U63" s="37" t="s">
        <v>225</v>
      </c>
    </row>
    <row r="64" spans="1:21" s="33" customFormat="1" ht="15" customHeight="1">
      <c r="A64" s="39"/>
      <c r="B64" s="39"/>
      <c r="C64" s="54"/>
      <c r="D64" s="54"/>
      <c r="E64" s="62"/>
      <c r="F64" s="62"/>
      <c r="G64" s="62"/>
      <c r="H64" s="62"/>
      <c r="I64" s="72"/>
      <c r="J64" s="72"/>
      <c r="K64" s="72"/>
      <c r="L64" s="72"/>
      <c r="M64" s="72"/>
      <c r="N64" s="72"/>
      <c r="O64" s="72"/>
      <c r="P64" s="72"/>
      <c r="Q64" s="72"/>
      <c r="R64" s="57"/>
      <c r="S64" s="58"/>
      <c r="T64" s="59"/>
      <c r="U64" s="26"/>
    </row>
    <row r="65" spans="1:21" s="33" customFormat="1" ht="15" customHeight="1">
      <c r="A65" s="84" t="s">
        <v>172</v>
      </c>
      <c r="B65" s="84"/>
      <c r="C65" s="85"/>
      <c r="D65" s="85"/>
      <c r="E65" s="86"/>
      <c r="F65" s="86"/>
      <c r="G65" s="86"/>
      <c r="H65" s="86"/>
      <c r="I65" s="87"/>
      <c r="J65" s="87"/>
      <c r="K65" s="87"/>
      <c r="L65" s="87"/>
      <c r="M65" s="87"/>
      <c r="N65" s="87"/>
      <c r="O65" s="87"/>
      <c r="P65" s="87"/>
      <c r="Q65" s="87"/>
      <c r="R65" s="51"/>
      <c r="S65" s="51"/>
      <c r="T65" s="52"/>
      <c r="U65" s="26"/>
    </row>
    <row r="66" spans="1:21" s="33" customFormat="1" ht="15" customHeight="1">
      <c r="A66" s="39" t="s">
        <v>173</v>
      </c>
      <c r="B66" s="53" t="s">
        <v>174</v>
      </c>
      <c r="C66" s="54"/>
      <c r="D66" s="54" t="s">
        <v>175</v>
      </c>
      <c r="E66" s="55"/>
      <c r="F66" s="55"/>
      <c r="G66" s="55"/>
      <c r="H66" s="55"/>
      <c r="I66" s="72">
        <v>2</v>
      </c>
      <c r="J66" s="72"/>
      <c r="K66" s="72">
        <v>1</v>
      </c>
      <c r="L66" s="72"/>
      <c r="M66" s="72"/>
      <c r="N66" s="72"/>
      <c r="O66" s="72">
        <v>2</v>
      </c>
      <c r="P66" s="72"/>
      <c r="Q66" s="72">
        <v>1</v>
      </c>
      <c r="R66" s="57">
        <v>4</v>
      </c>
      <c r="S66" s="58" t="s">
        <v>12</v>
      </c>
      <c r="T66" s="59" t="s">
        <v>216</v>
      </c>
      <c r="U66" s="38" t="s">
        <v>226</v>
      </c>
    </row>
    <row r="67" spans="1:21" s="33" customFormat="1" ht="15" customHeight="1">
      <c r="A67" s="60" t="s">
        <v>176</v>
      </c>
      <c r="B67" s="70" t="s">
        <v>177</v>
      </c>
      <c r="C67" s="61"/>
      <c r="D67" s="61" t="s">
        <v>178</v>
      </c>
      <c r="E67" s="62"/>
      <c r="F67" s="62"/>
      <c r="G67" s="62"/>
      <c r="H67" s="62"/>
      <c r="I67" s="24"/>
      <c r="J67" s="24"/>
      <c r="K67" s="63"/>
      <c r="L67" s="63">
        <v>3</v>
      </c>
      <c r="M67" s="24"/>
      <c r="N67" s="63"/>
      <c r="O67" s="63"/>
      <c r="P67" s="63"/>
      <c r="Q67" s="63"/>
      <c r="R67" s="64">
        <v>3</v>
      </c>
      <c r="S67" s="58" t="s">
        <v>10</v>
      </c>
      <c r="T67" s="71"/>
      <c r="U67" s="34" t="s">
        <v>230</v>
      </c>
    </row>
    <row r="68" spans="1:21" s="33" customFormat="1" ht="15" customHeight="1">
      <c r="A68" s="60" t="s">
        <v>179</v>
      </c>
      <c r="B68" s="88" t="s">
        <v>180</v>
      </c>
      <c r="C68" s="61"/>
      <c r="D68" s="61" t="s">
        <v>181</v>
      </c>
      <c r="E68" s="62"/>
      <c r="F68" s="62"/>
      <c r="G68" s="62"/>
      <c r="H68" s="62"/>
      <c r="I68" s="24"/>
      <c r="J68" s="24"/>
      <c r="K68" s="63"/>
      <c r="L68" s="63">
        <v>2</v>
      </c>
      <c r="M68" s="63">
        <v>1</v>
      </c>
      <c r="N68" s="63"/>
      <c r="O68" s="63"/>
      <c r="P68" s="63"/>
      <c r="Q68" s="63"/>
      <c r="R68" s="64">
        <v>4</v>
      </c>
      <c r="S68" s="58" t="s">
        <v>10</v>
      </c>
      <c r="T68" s="71"/>
      <c r="U68" s="36" t="s">
        <v>224</v>
      </c>
    </row>
    <row r="69" spans="1:21" s="33" customFormat="1" ht="15" customHeight="1">
      <c r="A69" s="60" t="s">
        <v>182</v>
      </c>
      <c r="B69" s="70" t="s">
        <v>183</v>
      </c>
      <c r="C69" s="74" t="s">
        <v>50</v>
      </c>
      <c r="D69" s="61" t="s">
        <v>184</v>
      </c>
      <c r="E69" s="62"/>
      <c r="F69" s="62"/>
      <c r="G69" s="62"/>
      <c r="H69" s="62"/>
      <c r="I69" s="63">
        <v>3</v>
      </c>
      <c r="J69" s="63"/>
      <c r="K69" s="63"/>
      <c r="L69" s="63"/>
      <c r="M69" s="63"/>
      <c r="N69" s="63"/>
      <c r="O69" s="63">
        <v>3</v>
      </c>
      <c r="P69" s="63"/>
      <c r="Q69" s="63"/>
      <c r="R69" s="64">
        <v>3</v>
      </c>
      <c r="S69" s="65" t="s">
        <v>8</v>
      </c>
      <c r="T69" s="71" t="s">
        <v>169</v>
      </c>
      <c r="U69" s="30" t="s">
        <v>220</v>
      </c>
    </row>
    <row r="70" spans="1:21" s="33" customFormat="1" ht="15" customHeight="1">
      <c r="A70" s="60" t="s">
        <v>185</v>
      </c>
      <c r="B70" s="70" t="s">
        <v>186</v>
      </c>
      <c r="C70" s="61"/>
      <c r="D70" s="61" t="s">
        <v>11</v>
      </c>
      <c r="E70" s="82"/>
      <c r="F70" s="82"/>
      <c r="G70" s="82"/>
      <c r="H70" s="82"/>
      <c r="I70" s="89"/>
      <c r="J70" s="89"/>
      <c r="K70" s="83"/>
      <c r="L70" s="89"/>
      <c r="M70" s="89"/>
      <c r="N70" s="63">
        <v>4</v>
      </c>
      <c r="O70" s="24"/>
      <c r="P70" s="24"/>
      <c r="Q70" s="24">
        <v>4</v>
      </c>
      <c r="R70" s="64">
        <v>4</v>
      </c>
      <c r="S70" s="58" t="s">
        <v>12</v>
      </c>
      <c r="T70" s="59" t="s">
        <v>216</v>
      </c>
      <c r="U70" s="34" t="s">
        <v>231</v>
      </c>
    </row>
    <row r="71" spans="1:21" s="33" customFormat="1" ht="15" customHeight="1">
      <c r="A71" s="60" t="s">
        <v>187</v>
      </c>
      <c r="B71" s="70" t="s">
        <v>188</v>
      </c>
      <c r="C71" s="61"/>
      <c r="D71" s="61" t="s">
        <v>11</v>
      </c>
      <c r="E71" s="82"/>
      <c r="F71" s="82"/>
      <c r="G71" s="82"/>
      <c r="H71" s="82"/>
      <c r="I71" s="89"/>
      <c r="J71" s="89"/>
      <c r="K71" s="83"/>
      <c r="L71" s="89"/>
      <c r="M71" s="89"/>
      <c r="N71" s="63">
        <v>4</v>
      </c>
      <c r="O71" s="24"/>
      <c r="P71" s="24"/>
      <c r="Q71" s="24">
        <v>4</v>
      </c>
      <c r="R71" s="64">
        <v>4</v>
      </c>
      <c r="S71" s="58" t="s">
        <v>12</v>
      </c>
      <c r="T71" s="59" t="s">
        <v>216</v>
      </c>
      <c r="U71" s="34" t="s">
        <v>231</v>
      </c>
    </row>
    <row r="72" spans="1:21" s="33" customFormat="1" ht="15" customHeight="1">
      <c r="A72" s="60" t="s">
        <v>189</v>
      </c>
      <c r="B72" s="70" t="s">
        <v>190</v>
      </c>
      <c r="C72" s="61"/>
      <c r="D72" s="61" t="s">
        <v>11</v>
      </c>
      <c r="E72" s="62"/>
      <c r="F72" s="62"/>
      <c r="G72" s="62"/>
      <c r="H72" s="62"/>
      <c r="I72" s="113" t="s">
        <v>191</v>
      </c>
      <c r="J72" s="114"/>
      <c r="K72" s="115"/>
      <c r="L72" s="65"/>
      <c r="M72" s="65"/>
      <c r="N72" s="65"/>
      <c r="O72" s="113" t="s">
        <v>191</v>
      </c>
      <c r="P72" s="114"/>
      <c r="Q72" s="115"/>
      <c r="R72" s="64">
        <v>4</v>
      </c>
      <c r="S72" s="65" t="s">
        <v>12</v>
      </c>
      <c r="T72" s="59" t="s">
        <v>216</v>
      </c>
      <c r="U72" s="34" t="s">
        <v>231</v>
      </c>
    </row>
    <row r="73" spans="1:21" s="33" customFormat="1" ht="15" customHeight="1">
      <c r="A73" s="39"/>
      <c r="B73" s="39"/>
      <c r="C73" s="90"/>
      <c r="D73" s="90"/>
      <c r="E73" s="42"/>
      <c r="F73" s="42"/>
      <c r="G73" s="42"/>
      <c r="H73" s="42"/>
      <c r="I73" s="72"/>
      <c r="J73" s="72"/>
      <c r="K73" s="72"/>
      <c r="L73" s="72"/>
      <c r="M73" s="72"/>
      <c r="N73" s="56"/>
      <c r="O73" s="72"/>
      <c r="P73" s="72"/>
      <c r="Q73" s="72"/>
      <c r="R73" s="57"/>
      <c r="S73" s="58"/>
      <c r="T73" s="59"/>
      <c r="U73" s="26"/>
    </row>
    <row r="74" spans="1:21" s="33" customFormat="1" ht="15" customHeight="1">
      <c r="A74" s="46" t="s">
        <v>192</v>
      </c>
      <c r="B74" s="46"/>
      <c r="C74" s="85"/>
      <c r="D74" s="85"/>
      <c r="E74" s="48"/>
      <c r="F74" s="48"/>
      <c r="G74" s="48"/>
      <c r="H74" s="48"/>
      <c r="I74" s="87"/>
      <c r="J74" s="87"/>
      <c r="K74" s="87"/>
      <c r="L74" s="87"/>
      <c r="M74" s="87"/>
      <c r="N74" s="50"/>
      <c r="O74" s="87"/>
      <c r="P74" s="87"/>
      <c r="Q74" s="87"/>
      <c r="R74" s="51"/>
      <c r="S74" s="51"/>
      <c r="T74" s="52"/>
      <c r="U74" s="26"/>
    </row>
    <row r="75" spans="1:21" s="33" customFormat="1" ht="15" customHeight="1">
      <c r="A75" s="39" t="s">
        <v>193</v>
      </c>
      <c r="B75" s="39" t="s">
        <v>194</v>
      </c>
      <c r="C75" s="54"/>
      <c r="D75" s="54" t="s">
        <v>195</v>
      </c>
      <c r="E75" s="55"/>
      <c r="F75" s="55"/>
      <c r="G75" s="55"/>
      <c r="H75" s="55"/>
      <c r="I75" s="116" t="s">
        <v>196</v>
      </c>
      <c r="J75" s="114"/>
      <c r="K75" s="114"/>
      <c r="L75" s="114"/>
      <c r="M75" s="114"/>
      <c r="N75" s="114"/>
      <c r="O75" s="114"/>
      <c r="P75" s="114"/>
      <c r="Q75" s="115"/>
      <c r="R75" s="57"/>
      <c r="S75" s="58"/>
      <c r="T75" s="59"/>
      <c r="U75" s="26"/>
    </row>
    <row r="76" spans="1:21" s="33" customFormat="1" ht="15" customHeight="1">
      <c r="A76" s="39"/>
      <c r="B76" s="39"/>
      <c r="C76" s="54"/>
      <c r="D76" s="54"/>
      <c r="E76" s="55"/>
      <c r="F76" s="55"/>
      <c r="G76" s="55"/>
      <c r="H76" s="55"/>
      <c r="I76" s="72"/>
      <c r="J76" s="72"/>
      <c r="K76" s="72"/>
      <c r="L76" s="72"/>
      <c r="M76" s="72"/>
      <c r="N76" s="72"/>
      <c r="O76" s="72"/>
      <c r="P76" s="72"/>
      <c r="Q76" s="72"/>
      <c r="R76" s="57"/>
      <c r="S76" s="58"/>
      <c r="T76" s="59"/>
      <c r="U76" s="26"/>
    </row>
    <row r="77" spans="1:21" s="33" customFormat="1" ht="15" customHeight="1">
      <c r="A77" s="46" t="s">
        <v>197</v>
      </c>
      <c r="B77" s="46"/>
      <c r="C77" s="91"/>
      <c r="D77" s="91"/>
      <c r="E77" s="92"/>
      <c r="F77" s="92"/>
      <c r="G77" s="92"/>
      <c r="H77" s="92"/>
      <c r="I77" s="93"/>
      <c r="J77" s="93"/>
      <c r="K77" s="93"/>
      <c r="L77" s="93"/>
      <c r="M77" s="93"/>
      <c r="N77" s="93"/>
      <c r="O77" s="93"/>
      <c r="P77" s="93"/>
      <c r="Q77" s="93"/>
      <c r="R77" s="69">
        <v>90</v>
      </c>
      <c r="S77" s="94"/>
      <c r="T77" s="95"/>
      <c r="U77" s="30"/>
    </row>
    <row r="78" spans="1:21" s="33" customFormat="1" ht="15" customHeight="1">
      <c r="A78" s="60" t="s">
        <v>198</v>
      </c>
      <c r="B78" s="60" t="s">
        <v>199</v>
      </c>
      <c r="C78" s="61"/>
      <c r="D78" s="61"/>
      <c r="E78" s="62"/>
      <c r="F78" s="62"/>
      <c r="G78" s="62"/>
      <c r="H78" s="62"/>
      <c r="I78" s="96"/>
      <c r="J78" s="96"/>
      <c r="K78" s="96"/>
      <c r="L78" s="96"/>
      <c r="M78" s="96"/>
      <c r="N78" s="96"/>
      <c r="O78" s="96"/>
      <c r="P78" s="96"/>
      <c r="Q78" s="96"/>
      <c r="R78" s="64">
        <v>30</v>
      </c>
      <c r="S78" s="65"/>
      <c r="T78" s="71"/>
      <c r="U78" s="31"/>
    </row>
    <row r="79" spans="1:21" s="33" customFormat="1" ht="15" customHeight="1">
      <c r="A79" s="60" t="s">
        <v>200</v>
      </c>
      <c r="B79" s="60" t="s">
        <v>201</v>
      </c>
      <c r="C79" s="61"/>
      <c r="D79" s="61"/>
      <c r="E79" s="62"/>
      <c r="F79" s="62"/>
      <c r="G79" s="62"/>
      <c r="H79" s="62"/>
      <c r="I79" s="96"/>
      <c r="J79" s="96"/>
      <c r="K79" s="96"/>
      <c r="L79" s="96"/>
      <c r="M79" s="96"/>
      <c r="N79" s="96"/>
      <c r="O79" s="96"/>
      <c r="P79" s="96"/>
      <c r="Q79" s="96"/>
      <c r="R79" s="64">
        <v>0</v>
      </c>
      <c r="S79" s="65"/>
      <c r="T79" s="71"/>
      <c r="U79" s="30"/>
    </row>
    <row r="80" spans="1:21" s="33" customFormat="1" ht="15" customHeight="1">
      <c r="A80" s="97" t="s">
        <v>202</v>
      </c>
      <c r="B80" s="46"/>
      <c r="C80" s="91"/>
      <c r="D80" s="91"/>
      <c r="E80" s="92"/>
      <c r="F80" s="92"/>
      <c r="G80" s="92"/>
      <c r="H80" s="92"/>
      <c r="I80" s="93"/>
      <c r="J80" s="93"/>
      <c r="K80" s="93"/>
      <c r="L80" s="93"/>
      <c r="M80" s="93"/>
      <c r="N80" s="93"/>
      <c r="O80" s="93"/>
      <c r="P80" s="93"/>
      <c r="Q80" s="93"/>
      <c r="R80" s="69">
        <f>SUM(R77:R79)</f>
        <v>120</v>
      </c>
      <c r="S80" s="94"/>
      <c r="T80" s="95"/>
      <c r="U80" s="30"/>
    </row>
    <row r="81" spans="1:21" ht="10.5" customHeight="1">
      <c r="A81" s="6"/>
      <c r="C81" s="11"/>
      <c r="D81" s="11"/>
      <c r="E81" s="16"/>
      <c r="F81" s="16"/>
      <c r="G81" s="16"/>
      <c r="H81" s="16"/>
      <c r="I81" s="7"/>
      <c r="J81" s="7"/>
      <c r="K81" s="7"/>
      <c r="L81" s="7"/>
      <c r="M81" s="7"/>
      <c r="N81" s="7"/>
      <c r="O81" s="7"/>
      <c r="P81" s="7"/>
      <c r="Q81" s="6"/>
      <c r="R81" s="6"/>
      <c r="S81" s="6"/>
      <c r="T81" s="6"/>
      <c r="U81" s="28"/>
    </row>
    <row r="82" spans="1:21" ht="10.5" customHeight="1">
      <c r="A82" s="6"/>
      <c r="C82" s="11"/>
      <c r="D82" s="11"/>
      <c r="E82" s="16"/>
      <c r="F82" s="16"/>
      <c r="G82" s="16"/>
      <c r="H82" s="16"/>
      <c r="I82" s="7"/>
      <c r="J82" s="7"/>
      <c r="K82" s="7"/>
      <c r="L82" s="7"/>
      <c r="M82" s="7"/>
      <c r="N82" s="7"/>
      <c r="O82" s="7"/>
      <c r="P82" s="7"/>
      <c r="Q82" s="6"/>
      <c r="R82" s="6"/>
      <c r="S82" s="6"/>
      <c r="T82" s="6"/>
      <c r="U82" s="28"/>
    </row>
    <row r="83" spans="1:21" ht="10.5" customHeight="1">
      <c r="A83" s="6" t="s">
        <v>203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32"/>
    </row>
    <row r="84" spans="1:21" ht="10.5" customHeight="1">
      <c r="A84" s="17" t="s">
        <v>204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32"/>
    </row>
    <row r="85" spans="1:21" ht="10.5" customHeight="1">
      <c r="A85" s="18" t="s">
        <v>205</v>
      </c>
      <c r="C85" s="11"/>
      <c r="D85" s="11"/>
      <c r="E85" s="16"/>
      <c r="F85" s="16"/>
      <c r="G85" s="16"/>
      <c r="H85" s="16"/>
      <c r="I85" s="7"/>
      <c r="J85" s="7"/>
      <c r="K85" s="7"/>
      <c r="L85" s="7"/>
      <c r="M85" s="7"/>
      <c r="N85" s="7"/>
      <c r="O85" s="6"/>
      <c r="P85" s="6"/>
      <c r="Q85" s="6"/>
      <c r="R85" s="6"/>
      <c r="S85" s="6"/>
      <c r="T85" s="6"/>
      <c r="U85" s="28"/>
    </row>
    <row r="86" spans="1:21" ht="10.5" customHeight="1">
      <c r="A86" s="19" t="s">
        <v>206</v>
      </c>
      <c r="E86" s="16"/>
      <c r="F86" s="16"/>
      <c r="G86" s="16"/>
      <c r="H86" s="16"/>
      <c r="I86" s="7"/>
      <c r="J86" s="7"/>
      <c r="K86" s="7"/>
      <c r="L86" s="7"/>
      <c r="M86" s="7"/>
      <c r="N86" s="7"/>
      <c r="O86" s="6"/>
      <c r="P86" s="6"/>
      <c r="Q86" s="6"/>
      <c r="R86" s="6"/>
      <c r="S86" s="6"/>
      <c r="T86" s="6"/>
      <c r="U86" s="28"/>
    </row>
    <row r="87" spans="1:21" ht="10.5" customHeight="1">
      <c r="C87" s="19"/>
      <c r="D87" s="19"/>
      <c r="E87" s="14"/>
      <c r="F87" s="14"/>
      <c r="G87" s="14"/>
      <c r="H87" s="14"/>
      <c r="I87" s="20"/>
      <c r="J87" s="20"/>
      <c r="K87" s="20"/>
      <c r="L87" s="20"/>
      <c r="M87" s="20"/>
      <c r="N87" s="20"/>
      <c r="O87" s="20"/>
      <c r="P87" s="20"/>
      <c r="Q87" s="20"/>
      <c r="R87" s="14"/>
      <c r="S87" s="14"/>
      <c r="T87" s="14"/>
      <c r="U87" s="28"/>
    </row>
    <row r="88" spans="1:21" ht="10.5" customHeight="1">
      <c r="A88" s="19" t="s">
        <v>207</v>
      </c>
      <c r="B88" s="6"/>
      <c r="C88" s="21"/>
      <c r="D88" s="21"/>
      <c r="E88" s="14"/>
      <c r="F88" s="14"/>
      <c r="G88" s="14"/>
      <c r="H88" s="14"/>
      <c r="I88" s="20"/>
      <c r="J88" s="20"/>
      <c r="K88" s="20"/>
      <c r="L88" s="20"/>
      <c r="M88" s="20"/>
      <c r="N88" s="20"/>
      <c r="O88" s="20"/>
      <c r="P88" s="20"/>
      <c r="Q88" s="20"/>
      <c r="R88" s="14"/>
      <c r="S88" s="14"/>
      <c r="T88" s="14"/>
      <c r="U88" s="28"/>
    </row>
    <row r="89" spans="1:21" ht="10.5" customHeight="1">
      <c r="A89" s="6"/>
      <c r="B89" s="6"/>
      <c r="C89" s="21"/>
      <c r="D89" s="21"/>
      <c r="E89" s="14"/>
      <c r="F89" s="14"/>
      <c r="G89" s="14"/>
      <c r="H89" s="14"/>
      <c r="I89" s="20"/>
      <c r="J89" s="20"/>
      <c r="K89" s="20"/>
      <c r="L89" s="20"/>
      <c r="M89" s="20"/>
      <c r="N89" s="20"/>
      <c r="O89" s="20"/>
      <c r="P89" s="20"/>
      <c r="Q89" s="20"/>
      <c r="R89" s="14"/>
      <c r="S89" s="14"/>
      <c r="T89" s="14"/>
      <c r="U89" s="28"/>
    </row>
    <row r="90" spans="1:21" ht="10.5" customHeight="1">
      <c r="A90" s="117" t="s">
        <v>208</v>
      </c>
      <c r="B90" s="118"/>
      <c r="C90" s="21"/>
      <c r="D90" s="21"/>
      <c r="E90" s="14"/>
      <c r="F90" s="14"/>
      <c r="G90" s="14"/>
      <c r="H90" s="14"/>
      <c r="I90" s="20"/>
      <c r="J90" s="20"/>
      <c r="K90" s="20"/>
      <c r="L90" s="20"/>
      <c r="M90" s="20"/>
      <c r="N90" s="20"/>
      <c r="O90" s="20"/>
      <c r="P90" s="20"/>
      <c r="Q90" s="20"/>
      <c r="R90" s="14"/>
      <c r="S90" s="14"/>
      <c r="T90" s="14"/>
      <c r="U90" s="28"/>
    </row>
    <row r="91" spans="1:21" ht="10.5" customHeight="1">
      <c r="A91" s="119" t="s">
        <v>209</v>
      </c>
      <c r="B91" s="118"/>
      <c r="C91" s="14"/>
      <c r="D91" s="14"/>
      <c r="E91" s="14"/>
      <c r="F91" s="14"/>
      <c r="G91" s="14"/>
      <c r="H91" s="14"/>
      <c r="I91" s="20"/>
      <c r="J91" s="20"/>
      <c r="K91" s="20"/>
      <c r="L91" s="20"/>
      <c r="M91" s="20"/>
      <c r="N91" s="20"/>
      <c r="O91" s="20"/>
      <c r="P91" s="20"/>
      <c r="Q91" s="20"/>
      <c r="R91" s="14"/>
      <c r="S91" s="14"/>
      <c r="T91" s="14"/>
      <c r="U91" s="28"/>
    </row>
    <row r="92" spans="1:21" ht="10.5" customHeight="1">
      <c r="A92" s="119" t="s">
        <v>210</v>
      </c>
      <c r="B92" s="118"/>
      <c r="C92" s="11"/>
      <c r="D92" s="11"/>
      <c r="E92" s="14"/>
      <c r="F92" s="14"/>
      <c r="G92" s="14"/>
      <c r="H92" s="14"/>
      <c r="I92" s="20"/>
      <c r="J92" s="20"/>
      <c r="K92" s="20"/>
      <c r="L92" s="20"/>
      <c r="M92" s="20"/>
      <c r="N92" s="20"/>
      <c r="O92" s="20"/>
      <c r="P92" s="20"/>
      <c r="Q92" s="20"/>
      <c r="R92" s="14"/>
      <c r="S92" s="14"/>
      <c r="T92" s="14"/>
      <c r="U92" s="28"/>
    </row>
    <row r="93" spans="1:21" ht="10.5" customHeight="1">
      <c r="A93" s="119" t="s">
        <v>211</v>
      </c>
      <c r="B93" s="118"/>
      <c r="C93" s="11"/>
      <c r="D93" s="11"/>
      <c r="E93" s="14"/>
      <c r="F93" s="14"/>
      <c r="G93" s="14"/>
      <c r="H93" s="14"/>
      <c r="I93" s="20"/>
      <c r="J93" s="20"/>
      <c r="K93" s="20"/>
      <c r="L93" s="20"/>
      <c r="M93" s="20"/>
      <c r="N93" s="20"/>
      <c r="O93" s="20"/>
      <c r="P93" s="20"/>
      <c r="Q93" s="20"/>
      <c r="R93" s="14"/>
      <c r="S93" s="14"/>
      <c r="T93" s="14"/>
      <c r="U93" s="28"/>
    </row>
    <row r="94" spans="1:21" ht="10.5" customHeight="1">
      <c r="A94" s="119" t="s">
        <v>212</v>
      </c>
      <c r="B94" s="118"/>
      <c r="C94" s="11"/>
      <c r="D94" s="11"/>
      <c r="E94" s="14"/>
      <c r="F94" s="14"/>
      <c r="G94" s="14"/>
      <c r="H94" s="14"/>
      <c r="I94" s="20"/>
      <c r="J94" s="20"/>
      <c r="K94" s="20"/>
      <c r="L94" s="20"/>
      <c r="M94" s="20"/>
      <c r="N94" s="20"/>
      <c r="O94" s="20"/>
      <c r="P94" s="20"/>
      <c r="Q94" s="20"/>
      <c r="R94" s="14"/>
      <c r="S94" s="14"/>
      <c r="T94" s="14"/>
      <c r="U94" s="28"/>
    </row>
    <row r="95" spans="1:21" ht="10.5" customHeight="1">
      <c r="A95" s="11"/>
      <c r="B95" s="11"/>
      <c r="C95" s="14"/>
      <c r="D95" s="14"/>
      <c r="E95" s="21"/>
      <c r="F95" s="21"/>
      <c r="G95" s="21"/>
      <c r="H95" s="21"/>
      <c r="I95" s="7"/>
      <c r="J95" s="7"/>
      <c r="K95" s="14"/>
      <c r="L95" s="14"/>
      <c r="M95" s="20"/>
      <c r="N95" s="11"/>
      <c r="O95" s="11"/>
      <c r="P95" s="11"/>
      <c r="Q95" s="11"/>
      <c r="R95" s="11"/>
      <c r="S95" s="11"/>
      <c r="T95" s="11"/>
      <c r="U95" s="28"/>
    </row>
    <row r="98" spans="1:20" ht="15" customHeight="1">
      <c r="A98" s="99"/>
      <c r="B98" s="100" t="s">
        <v>232</v>
      </c>
      <c r="C98" s="100" t="s">
        <v>233</v>
      </c>
      <c r="D98" s="101"/>
      <c r="E98" s="101"/>
      <c r="F98" s="101"/>
      <c r="G98" s="101"/>
      <c r="H98" s="101"/>
      <c r="I98" s="102"/>
      <c r="J98" s="102"/>
      <c r="K98" s="99"/>
      <c r="L98" s="102"/>
      <c r="M98" s="100"/>
      <c r="N98" s="100"/>
      <c r="O98" s="100"/>
      <c r="P98" s="100"/>
      <c r="Q98" s="102"/>
      <c r="R98" s="103"/>
      <c r="S98" s="102"/>
      <c r="T98" s="102"/>
    </row>
    <row r="99" spans="1:20" ht="15" customHeight="1">
      <c r="A99" s="104"/>
      <c r="B99" s="104"/>
      <c r="C99" s="104"/>
      <c r="D99" s="104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</row>
    <row r="100" spans="1:20" ht="15" customHeight="1">
      <c r="A100" s="105"/>
      <c r="B100" s="106" t="s">
        <v>234</v>
      </c>
      <c r="C100" s="107"/>
      <c r="D100" s="108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</row>
    <row r="101" spans="1:20" ht="15" customHeight="1">
      <c r="A101" s="105" t="s">
        <v>235</v>
      </c>
      <c r="B101" s="109" t="s">
        <v>236</v>
      </c>
      <c r="C101" s="107" t="s">
        <v>237</v>
      </c>
      <c r="D101" s="108" t="s">
        <v>238</v>
      </c>
      <c r="E101" s="141" t="s">
        <v>239</v>
      </c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41"/>
      <c r="S101" s="141"/>
      <c r="T101" s="141"/>
    </row>
    <row r="102" spans="1:20" ht="15" customHeight="1">
      <c r="A102" s="105" t="s">
        <v>87</v>
      </c>
      <c r="B102" s="110" t="s">
        <v>88</v>
      </c>
      <c r="C102" s="107" t="s">
        <v>240</v>
      </c>
      <c r="D102" s="108" t="s">
        <v>238</v>
      </c>
      <c r="E102" s="141" t="s">
        <v>241</v>
      </c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  <c r="R102" s="141"/>
      <c r="S102" s="141"/>
      <c r="T102" s="141"/>
    </row>
    <row r="103" spans="1:20" ht="15" customHeight="1">
      <c r="A103" s="105" t="s">
        <v>242</v>
      </c>
      <c r="B103" s="110" t="s">
        <v>243</v>
      </c>
      <c r="C103" s="107" t="s">
        <v>244</v>
      </c>
      <c r="D103" s="108" t="s">
        <v>238</v>
      </c>
      <c r="E103" s="141" t="s">
        <v>245</v>
      </c>
      <c r="F103" s="141"/>
      <c r="G103" s="141"/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  <c r="R103" s="141"/>
      <c r="S103" s="141"/>
      <c r="T103" s="141"/>
    </row>
    <row r="104" spans="1:20" ht="15" customHeight="1">
      <c r="A104" s="105" t="s">
        <v>246</v>
      </c>
      <c r="B104" s="110" t="s">
        <v>247</v>
      </c>
      <c r="C104" s="107" t="s">
        <v>248</v>
      </c>
      <c r="D104" s="108" t="s">
        <v>238</v>
      </c>
      <c r="E104" s="141" t="s">
        <v>245</v>
      </c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  <c r="R104" s="141"/>
      <c r="S104" s="141"/>
      <c r="T104" s="141"/>
    </row>
    <row r="105" spans="1:20" ht="15" customHeight="1">
      <c r="A105" s="105" t="s">
        <v>42</v>
      </c>
      <c r="B105" s="110" t="s">
        <v>43</v>
      </c>
      <c r="C105" s="107" t="s">
        <v>249</v>
      </c>
      <c r="D105" s="108" t="s">
        <v>238</v>
      </c>
      <c r="E105" s="141" t="s">
        <v>250</v>
      </c>
      <c r="F105" s="141"/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  <c r="R105" s="141"/>
      <c r="S105" s="141"/>
      <c r="T105" s="141"/>
    </row>
    <row r="106" spans="1:20" ht="15" customHeight="1">
      <c r="A106" s="105" t="s">
        <v>45</v>
      </c>
      <c r="B106" s="111" t="s">
        <v>46</v>
      </c>
      <c r="C106" s="107" t="s">
        <v>251</v>
      </c>
      <c r="D106" s="108" t="s">
        <v>238</v>
      </c>
      <c r="E106" s="141" t="s">
        <v>250</v>
      </c>
      <c r="F106" s="141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  <c r="R106" s="141"/>
      <c r="S106" s="141"/>
      <c r="T106" s="141"/>
    </row>
  </sheetData>
  <mergeCells count="26">
    <mergeCell ref="E106:T106"/>
    <mergeCell ref="E101:T101"/>
    <mergeCell ref="E102:T102"/>
    <mergeCell ref="E103:T103"/>
    <mergeCell ref="E104:T104"/>
    <mergeCell ref="E105:T105"/>
    <mergeCell ref="R5:R7"/>
    <mergeCell ref="S5:T5"/>
    <mergeCell ref="B1:D1"/>
    <mergeCell ref="A2:D2"/>
    <mergeCell ref="A5:A7"/>
    <mergeCell ref="B5:C7"/>
    <mergeCell ref="D5:D7"/>
    <mergeCell ref="E5:H6"/>
    <mergeCell ref="I5:Q5"/>
    <mergeCell ref="O6:Q6"/>
    <mergeCell ref="A93:B93"/>
    <mergeCell ref="A94:B94"/>
    <mergeCell ref="I6:K6"/>
    <mergeCell ref="L6:N6"/>
    <mergeCell ref="I72:K72"/>
    <mergeCell ref="O72:Q72"/>
    <mergeCell ref="I75:Q75"/>
    <mergeCell ref="A90:B90"/>
    <mergeCell ref="A91:B91"/>
    <mergeCell ref="A92:B92"/>
  </mergeCells>
  <printOptions horizontalCentered="1" gridLines="1"/>
  <pageMargins left="0.7" right="0.7" top="0.75" bottom="0.75" header="0" footer="0"/>
  <pageSetup paperSize="9" fitToHeight="0" pageOrder="overThenDown" orientation="portrait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MA Transitoire - Régime 21-22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Treier</dc:creator>
  <cp:lastModifiedBy>Treier Christina</cp:lastModifiedBy>
  <dcterms:created xsi:type="dcterms:W3CDTF">2023-08-21T09:43:07Z</dcterms:created>
  <dcterms:modified xsi:type="dcterms:W3CDTF">2023-08-22T08:00:26Z</dcterms:modified>
</cp:coreProperties>
</file>