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GECF\10XG\"/>
    </mc:Choice>
  </mc:AlternateContent>
  <xr:revisionPtr revIDLastSave="0" documentId="13_ncr:1_{5A69E485-E762-4BB8-AE66-51DF5C929E30}" xr6:coauthVersionLast="36" xr6:coauthVersionMax="36" xr10:uidLastSave="{00000000-0000-0000-0000-000000000000}"/>
  <bookViews>
    <workbookView xWindow="0" yWindow="0" windowWidth="47190" windowHeight="13875" xr2:uid="{00000000-000D-0000-FFFF-FFFF00000000}"/>
  </bookViews>
  <sheets>
    <sheet name="Submission" sheetId="1" r:id="rId1"/>
  </sheets>
  <calcPr calcId="191029"/>
</workbook>
</file>

<file path=xl/calcChain.xml><?xml version="1.0" encoding="utf-8"?>
<calcChain xmlns="http://schemas.openxmlformats.org/spreadsheetml/2006/main">
  <c r="AC29" i="1" l="1"/>
  <c r="AC36" i="1"/>
  <c r="AC30" i="1"/>
  <c r="AC31" i="1"/>
  <c r="AC32" i="1"/>
  <c r="AC33" i="1"/>
  <c r="AC34" i="1"/>
  <c r="AC35" i="1"/>
</calcChain>
</file>

<file path=xl/sharedStrings.xml><?xml version="1.0" encoding="utf-8"?>
<sst xmlns="http://schemas.openxmlformats.org/spreadsheetml/2006/main" count="86" uniqueCount="68">
  <si>
    <t>Wash details</t>
  </si>
  <si>
    <t>Lab PI</t>
  </si>
  <si>
    <t>Cells size estimation</t>
  </si>
  <si>
    <t>Cells type</t>
  </si>
  <si>
    <t>Species</t>
  </si>
  <si>
    <t>Cells number recovery target</t>
  </si>
  <si>
    <t>User</t>
  </si>
  <si>
    <t>Bsl2 level?</t>
  </si>
  <si>
    <t>Tube label</t>
  </si>
  <si>
    <r>
      <rPr>
        <b/>
        <sz val="11"/>
        <color theme="1"/>
        <rFont val="Calibri"/>
        <family val="2"/>
        <scheme val="minor"/>
      </rPr>
      <t>Official sample name for sequencing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F0"/>
        <rFont val="Calibri"/>
        <family val="2"/>
        <scheme val="minor"/>
      </rPr>
      <t>(only _ and – allowed, avoid "S1", "S2", as already used by sequencers)</t>
    </r>
  </si>
  <si>
    <r>
      <t xml:space="preserve">Pipet tips used for cells handling </t>
    </r>
    <r>
      <rPr>
        <b/>
        <sz val="11"/>
        <rFont val="Calibri"/>
        <family val="2"/>
        <scheme val="minor"/>
      </rPr>
      <t>(Wide opening?)</t>
    </r>
  </si>
  <si>
    <t>Cell Multiplexing Oligo 301</t>
  </si>
  <si>
    <t>Cell Multiplexing Oligo 302</t>
  </si>
  <si>
    <t>Cell Multiplexing Oligo 303</t>
  </si>
  <si>
    <t>Cell Multiplexing Oligo 304</t>
  </si>
  <si>
    <t>Cell Multiplexing Oligo 305</t>
  </si>
  <si>
    <t>Cell Multiplexing Oligo 306</t>
  </si>
  <si>
    <t>Cell Multiplexing Oligo 307</t>
  </si>
  <si>
    <t>Cell Multiplexing Oligo 308</t>
  </si>
  <si>
    <t>Cell Multiplexing Oligo 309</t>
  </si>
  <si>
    <t>Cell Multiplexing Oligo 310</t>
  </si>
  <si>
    <t>Cell Multiplexing Oligo 311</t>
  </si>
  <si>
    <t>Cell Multiplexing Oligo 312</t>
  </si>
  <si>
    <t>Comments</t>
  </si>
  <si>
    <t>Sample resuspension solution (no EDTA allowed, some BSA/serum % is recommended, see guidelines)</t>
  </si>
  <si>
    <t>Similar to a previous experiment?</t>
  </si>
  <si>
    <t>On the day of the experiment: 
- Please warn us if you will arrive late or earlier (even more important, max 30' in advance)
- Bring your cells prepared and washed according to these guidelines. 
- Bring medium for putative dilutions. 
- Indicate number of targeted cells and bsl2 level if relevant.</t>
  </si>
  <si>
    <t>% expected in the pool</t>
  </si>
  <si>
    <r>
      <t xml:space="preserve">Don't forget to carefully read our guidelines: </t>
    </r>
    <r>
      <rPr>
        <sz val="11"/>
        <color theme="1"/>
        <rFont val="Calibri"/>
        <family val="2"/>
        <scheme val="minor"/>
      </rPr>
      <t>https://www.epfl.ch/research/facilities/gene-expression-core-facility/page-112636-en-html/page-153363-en-html/</t>
    </r>
  </si>
  <si>
    <t>User name</t>
  </si>
  <si>
    <t>Fixed cells?</t>
  </si>
  <si>
    <t>Planned experiment date:</t>
  </si>
  <si>
    <t>Billing to (PI)</t>
  </si>
  <si>
    <t>If relevant, please indicate the date of the previous experiment</t>
  </si>
  <si>
    <t>date</t>
  </si>
  <si>
    <t>GECF GEM tube label</t>
  </si>
  <si>
    <t>GECF GEM exp code</t>
  </si>
  <si>
    <t>Nuclei or cells?</t>
  </si>
  <si>
    <t>nuclei?</t>
  </si>
  <si>
    <t>Cells strained or FACSed?</t>
  </si>
  <si>
    <t>Choose in drop-down list</t>
  </si>
  <si>
    <t>Granulocytes presence can be an issue.</t>
  </si>
  <si>
    <t>If yes, further discussions are needed.</t>
  </si>
  <si>
    <t>In case of cellplex please fill also this part:</t>
  </si>
  <si>
    <t>10XG method</t>
  </si>
  <si>
    <t>Significant number of granulocytes expected in your samples?</t>
  </si>
  <si>
    <t>Expected number of cells/concentration below minimal guidelines?</t>
  </si>
  <si>
    <t>Name for sequencing of the sample corresponding to tag:</t>
  </si>
  <si>
    <t>Multiplexing requested? (cellplex, TotalSeq C)</t>
  </si>
  <si>
    <t>Please indicate if already known or ask for further details</t>
  </si>
  <si>
    <t>Release notes</t>
  </si>
  <si>
    <t>All samples delivered at once, or in batches?</t>
  </si>
  <si>
    <t>In case some samples would have to wait too long oin ice before all are ready, samples can be run in several batches, for a modest additional fee (to be discussed).</t>
  </si>
  <si>
    <t>Does the targeted cell number in the table below represent an absolute minimum of cells to obtain?</t>
  </si>
  <si>
    <t>The targeted cell number is only indicative, with +/-20% fluctuation being common, and +/-30% occuring regularly. Therefore if the indicated number is an absolute minimum, we will adjust parameters to risk rather obtaining "too many " cells than the opposite.</t>
  </si>
  <si>
    <t>Specially large cells expected (neurones, adipocytes...)?</t>
  </si>
  <si>
    <t>10XG officially supports up to 30um, but technical characteristics of the microfluidcs allow to go up to 60um without much issues.</t>
  </si>
  <si>
    <t>vA.04: new field to indicate whether the targeted number of cells should be considered as a minimum to reach. New field regarding large cells.</t>
  </si>
  <si>
    <t>Number of reads/cell?</t>
  </si>
  <si>
    <t>vA.01-vA.03: mentioned more explicitely multiplexing options; added the field for multiple batches submission</t>
  </si>
  <si>
    <t>vA.05: new field regarding number of reads.</t>
  </si>
  <si>
    <t>Should introns be excluded from CellRanger processing?</t>
  </si>
  <si>
    <t>Will cells come from FACS facility?</t>
  </si>
  <si>
    <t>For GECF, do not use.</t>
  </si>
  <si>
    <t>Indicate a specific number, or a minimum, or a range, or "TBD" (to be discussed). If no indication is provided, we'll typically target 60-80k/cell for cells, and 50-70k for nuclei.</t>
  </si>
  <si>
    <t>Until May 2022 intronic reads were excluded from CellRanger analysis, but v7.0 now includes them to improve mapping. For easier comparison with older data it may be worth excluding them.</t>
  </si>
  <si>
    <t>Chromium submission form for sequencing, GECF, vA.08</t>
  </si>
  <si>
    <t>vA.06-vA.07: new field regarding introns exclusion, FACS facility, and a warning regarding Rnase-rich tissues.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</si>
</sst>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F577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1" fillId="0" borderId="0" xfId="0" applyFont="1" applyFill="1"/>
    <xf numFmtId="3" fontId="0" fillId="0" borderId="1" xfId="0" applyNumberFormat="1" applyFill="1" applyBorder="1" applyAlignment="1">
      <alignment horizontal="right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/>
    <xf numFmtId="0" fontId="3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0" xfId="0" applyFont="1"/>
    <xf numFmtId="0" fontId="0" fillId="3" borderId="1" xfId="0" applyFill="1" applyBorder="1" applyAlignment="1">
      <alignment wrapText="1"/>
    </xf>
    <xf numFmtId="0" fontId="6" fillId="0" borderId="0" xfId="0" applyFont="1" applyFill="1"/>
    <xf numFmtId="0" fontId="5" fillId="2" borderId="0" xfId="0" applyFont="1" applyFill="1"/>
    <xf numFmtId="0" fontId="0" fillId="6" borderId="3" xfId="0" applyFill="1" applyBorder="1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6" borderId="10" xfId="0" applyFill="1" applyBorder="1" applyAlignment="1"/>
    <xf numFmtId="0" fontId="0" fillId="6" borderId="4" xfId="0" applyFill="1" applyBorder="1" applyAlignment="1"/>
    <xf numFmtId="0" fontId="0" fillId="6" borderId="5" xfId="0" applyFill="1" applyBorder="1" applyAlignment="1"/>
    <xf numFmtId="0" fontId="0" fillId="0" borderId="11" xfId="0" applyBorder="1"/>
    <xf numFmtId="0" fontId="0" fillId="6" borderId="15" xfId="0" applyFill="1" applyBorder="1" applyAlignment="1"/>
    <xf numFmtId="0" fontId="0" fillId="6" borderId="16" xfId="0" applyFill="1" applyBorder="1" applyAlignment="1"/>
    <xf numFmtId="0" fontId="0" fillId="6" borderId="17" xfId="0" applyFill="1" applyBorder="1" applyAlignment="1"/>
    <xf numFmtId="0" fontId="7" fillId="6" borderId="13" xfId="0" applyFont="1" applyFill="1" applyBorder="1" applyAlignment="1"/>
    <xf numFmtId="0" fontId="7" fillId="6" borderId="7" xfId="0" applyFont="1" applyFill="1" applyBorder="1" applyAlignment="1"/>
    <xf numFmtId="0" fontId="7" fillId="6" borderId="10" xfId="0" applyFont="1" applyFill="1" applyBorder="1" applyAlignment="1"/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</dxfs>
  <tableStyles count="0" defaultTableStyle="TableStyleMedium2" defaultPivotStyle="PivotStyleLight16"/>
  <colors>
    <mruColors>
      <color rgb="FFD8FCF1"/>
      <color rgb="FF8EDEDE"/>
      <color rgb="FF00CC99"/>
      <color rgb="FFBEFAE7"/>
      <color rgb="FF17EDB5"/>
      <color rgb="FFCCFF99"/>
      <color rgb="FF00FF99"/>
      <color rgb="FFD2F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65"/>
  <sheetViews>
    <sheetView tabSelected="1" topLeftCell="D10" zoomScale="90" zoomScaleNormal="90" workbookViewId="0">
      <selection activeCell="H29" sqref="H29"/>
    </sheetView>
  </sheetViews>
  <sheetFormatPr defaultRowHeight="15" x14ac:dyDescent="0.25"/>
  <cols>
    <col min="1" max="3" width="9.140625" hidden="1" customWidth="1"/>
    <col min="4" max="4" width="50.7109375" customWidth="1"/>
    <col min="5" max="5" width="19.28515625" customWidth="1"/>
    <col min="6" max="6" width="27.28515625" hidden="1" customWidth="1"/>
    <col min="7" max="7" width="14.7109375" hidden="1" customWidth="1"/>
    <col min="8" max="8" width="17" customWidth="1"/>
    <col min="9" max="9" width="13.7109375" hidden="1" customWidth="1"/>
    <col min="10" max="10" width="12.28515625" customWidth="1"/>
    <col min="11" max="12" width="14.5703125" hidden="1" customWidth="1"/>
    <col min="13" max="14" width="15.28515625" hidden="1" customWidth="1"/>
    <col min="15" max="15" width="12.5703125" hidden="1" customWidth="1"/>
    <col min="16" max="16" width="16.28515625" hidden="1" customWidth="1"/>
    <col min="17" max="17" width="22.5703125" customWidth="1"/>
    <col min="18" max="22" width="22.5703125" hidden="1" customWidth="1"/>
    <col min="23" max="23" width="12" customWidth="1"/>
    <col min="24" max="26" width="10.28515625" customWidth="1"/>
    <col min="27" max="27" width="7.85546875" customWidth="1"/>
    <col min="28" max="29" width="10.7109375" customWidth="1"/>
    <col min="30" max="30" width="14" customWidth="1"/>
    <col min="31" max="31" width="9.85546875" customWidth="1"/>
    <col min="32" max="32" width="11" customWidth="1"/>
    <col min="33" max="33" width="12.5703125" customWidth="1"/>
    <col min="34" max="34" width="12.42578125" customWidth="1"/>
    <col min="35" max="35" width="11.42578125" customWidth="1"/>
    <col min="36" max="36" width="11.7109375" customWidth="1"/>
    <col min="37" max="41" width="10.140625" customWidth="1"/>
    <col min="42" max="42" width="11.5703125" customWidth="1"/>
    <col min="43" max="43" width="10.140625" customWidth="1"/>
    <col min="44" max="44" width="8.85546875" customWidth="1"/>
    <col min="45" max="45" width="11.28515625" customWidth="1"/>
    <col min="46" max="46" width="9.140625" customWidth="1"/>
    <col min="47" max="47" width="11.28515625" customWidth="1"/>
    <col min="48" max="48" width="18.85546875" customWidth="1"/>
    <col min="49" max="49" width="8.42578125" customWidth="1"/>
    <col min="50" max="58" width="8.85546875" customWidth="1"/>
  </cols>
  <sheetData>
    <row r="1" spans="4:34" ht="15.75" x14ac:dyDescent="0.25">
      <c r="D1" s="41" t="s">
        <v>66</v>
      </c>
      <c r="E1" s="41"/>
      <c r="F1" s="41"/>
      <c r="G1" s="41"/>
      <c r="H1" s="41"/>
      <c r="AE1" s="37" t="s">
        <v>63</v>
      </c>
      <c r="AF1" s="38"/>
      <c r="AG1" s="38"/>
      <c r="AH1" s="39"/>
    </row>
    <row r="2" spans="4:34" ht="8.25" customHeight="1" x14ac:dyDescent="0.25">
      <c r="AE2" s="31"/>
      <c r="AF2" s="32"/>
      <c r="AG2" s="32"/>
      <c r="AH2" s="33"/>
    </row>
    <row r="3" spans="4:34" x14ac:dyDescent="0.25">
      <c r="D3" s="15" t="s">
        <v>31</v>
      </c>
      <c r="E3" s="13"/>
      <c r="F3" s="3"/>
      <c r="AE3" s="23"/>
      <c r="AF3" s="22"/>
      <c r="AG3" s="22"/>
      <c r="AH3" s="24"/>
    </row>
    <row r="4" spans="4:34" x14ac:dyDescent="0.25">
      <c r="D4" s="15" t="s">
        <v>29</v>
      </c>
      <c r="E4" s="13"/>
      <c r="F4" s="3"/>
      <c r="AE4" s="23"/>
      <c r="AF4" s="22"/>
      <c r="AG4" s="22"/>
      <c r="AH4" s="24"/>
    </row>
    <row r="5" spans="4:34" x14ac:dyDescent="0.25">
      <c r="D5" s="15" t="s">
        <v>1</v>
      </c>
      <c r="E5" s="13"/>
      <c r="F5" s="3"/>
      <c r="AE5" s="23"/>
      <c r="AF5" s="22"/>
      <c r="AG5" s="22"/>
      <c r="AH5" s="24"/>
    </row>
    <row r="6" spans="4:34" x14ac:dyDescent="0.25">
      <c r="D6" s="15" t="s">
        <v>32</v>
      </c>
      <c r="E6" s="14"/>
      <c r="F6" s="3"/>
      <c r="AE6" s="23"/>
      <c r="AF6" s="22"/>
      <c r="AG6" s="22"/>
      <c r="AH6" s="24"/>
    </row>
    <row r="7" spans="4:34" x14ac:dyDescent="0.25">
      <c r="D7" s="16" t="s">
        <v>44</v>
      </c>
      <c r="E7" s="1"/>
      <c r="F7" s="18"/>
      <c r="H7" s="18" t="s">
        <v>40</v>
      </c>
      <c r="AE7" s="23"/>
      <c r="AF7" s="22"/>
      <c r="AG7" s="22"/>
      <c r="AH7" s="24"/>
    </row>
    <row r="8" spans="4:34" x14ac:dyDescent="0.25">
      <c r="D8" s="16" t="s">
        <v>48</v>
      </c>
      <c r="E8" s="1"/>
      <c r="F8" s="18"/>
      <c r="H8" s="18" t="s">
        <v>49</v>
      </c>
      <c r="AE8" s="23"/>
      <c r="AF8" s="22"/>
      <c r="AG8" s="22"/>
      <c r="AH8" s="24"/>
    </row>
    <row r="9" spans="4:34" s="6" customFormat="1" x14ac:dyDescent="0.25">
      <c r="D9" s="16" t="s">
        <v>25</v>
      </c>
      <c r="E9" s="14"/>
      <c r="H9" s="18" t="s">
        <v>33</v>
      </c>
      <c r="AC9"/>
      <c r="AE9" s="23"/>
      <c r="AF9" s="22"/>
      <c r="AG9" s="22"/>
      <c r="AH9" s="24"/>
    </row>
    <row r="10" spans="4:34" s="6" customFormat="1" ht="30" x14ac:dyDescent="0.25">
      <c r="D10" s="17" t="s">
        <v>45</v>
      </c>
      <c r="E10" s="14"/>
      <c r="F10" s="11"/>
      <c r="H10" s="18" t="s">
        <v>41</v>
      </c>
      <c r="AC10"/>
      <c r="AE10" s="23"/>
      <c r="AF10" s="22"/>
      <c r="AG10" s="22"/>
      <c r="AH10" s="24"/>
    </row>
    <row r="11" spans="4:34" s="6" customFormat="1" ht="30" x14ac:dyDescent="0.25">
      <c r="D11" s="17" t="s">
        <v>55</v>
      </c>
      <c r="E11" s="14"/>
      <c r="F11" s="11"/>
      <c r="H11" s="18" t="s">
        <v>56</v>
      </c>
      <c r="AC11"/>
      <c r="AE11" s="23"/>
      <c r="AF11" s="22"/>
      <c r="AG11" s="22"/>
      <c r="AH11" s="24"/>
    </row>
    <row r="12" spans="4:34" s="6" customFormat="1" ht="30" x14ac:dyDescent="0.25">
      <c r="D12" s="17" t="s">
        <v>46</v>
      </c>
      <c r="E12" s="14"/>
      <c r="F12" s="11"/>
      <c r="H12" s="20" t="s">
        <v>42</v>
      </c>
      <c r="AC12"/>
      <c r="AE12" s="23"/>
      <c r="AF12" s="22"/>
      <c r="AG12" s="22"/>
      <c r="AH12" s="24"/>
    </row>
    <row r="13" spans="4:34" s="6" customFormat="1" x14ac:dyDescent="0.25">
      <c r="D13" s="17" t="s">
        <v>37</v>
      </c>
      <c r="E13" s="14"/>
      <c r="F13" s="11"/>
      <c r="AC13"/>
      <c r="AE13" s="23"/>
      <c r="AF13" s="22"/>
      <c r="AG13" s="22"/>
      <c r="AH13" s="24"/>
    </row>
    <row r="14" spans="4:34" s="6" customFormat="1" ht="15.75" customHeight="1" x14ac:dyDescent="0.25">
      <c r="D14" s="17" t="s">
        <v>7</v>
      </c>
      <c r="E14" s="14"/>
      <c r="F14" s="11"/>
      <c r="AC14"/>
      <c r="AE14" s="23"/>
      <c r="AF14" s="22"/>
      <c r="AG14" s="22"/>
      <c r="AH14" s="24"/>
    </row>
    <row r="15" spans="4:34" s="6" customFormat="1" ht="15.75" customHeight="1" x14ac:dyDescent="0.25">
      <c r="D15" s="17" t="s">
        <v>30</v>
      </c>
      <c r="E15" s="14"/>
      <c r="F15" s="11"/>
      <c r="AC15"/>
      <c r="AE15" s="23"/>
      <c r="AF15" s="22"/>
      <c r="AG15" s="22"/>
      <c r="AH15" s="24"/>
    </row>
    <row r="16" spans="4:34" s="6" customFormat="1" ht="15.75" customHeight="1" x14ac:dyDescent="0.25">
      <c r="D16" s="17" t="s">
        <v>62</v>
      </c>
      <c r="E16" s="14"/>
      <c r="F16" s="11"/>
      <c r="AE16" s="23"/>
      <c r="AF16" s="22"/>
      <c r="AG16" s="22"/>
      <c r="AH16" s="24"/>
    </row>
    <row r="17" spans="1:35" s="6" customFormat="1" ht="15.75" customHeight="1" x14ac:dyDescent="0.25">
      <c r="D17" s="17" t="s">
        <v>51</v>
      </c>
      <c r="E17" s="14"/>
      <c r="F17" s="11"/>
      <c r="H17" s="20" t="s">
        <v>52</v>
      </c>
      <c r="AE17" s="23"/>
      <c r="AF17" s="22"/>
      <c r="AG17" s="22"/>
      <c r="AH17" s="24"/>
    </row>
    <row r="18" spans="1:35" s="6" customFormat="1" ht="33.75" customHeight="1" x14ac:dyDescent="0.25">
      <c r="D18" s="17" t="s">
        <v>53</v>
      </c>
      <c r="E18" s="14"/>
      <c r="F18" s="11"/>
      <c r="H18" s="44" t="s">
        <v>54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23"/>
      <c r="AF18" s="22"/>
      <c r="AG18" s="22"/>
      <c r="AH18" s="24"/>
    </row>
    <row r="19" spans="1:35" s="6" customFormat="1" ht="15.75" customHeight="1" x14ac:dyDescent="0.25">
      <c r="D19" s="17" t="s">
        <v>58</v>
      </c>
      <c r="E19" s="14"/>
      <c r="F19" s="11"/>
      <c r="H19" s="20" t="s">
        <v>64</v>
      </c>
      <c r="AE19" s="23"/>
      <c r="AF19" s="22"/>
      <c r="AG19" s="22"/>
      <c r="AH19" s="24"/>
    </row>
    <row r="20" spans="1:35" s="6" customFormat="1" ht="15.75" customHeight="1" x14ac:dyDescent="0.25">
      <c r="D20" s="17" t="s">
        <v>61</v>
      </c>
      <c r="E20" s="14"/>
      <c r="F20" s="11"/>
      <c r="H20" s="20" t="s">
        <v>65</v>
      </c>
      <c r="AE20" s="23"/>
      <c r="AF20" s="22"/>
      <c r="AG20" s="22"/>
      <c r="AH20" s="24"/>
    </row>
    <row r="21" spans="1:35" s="6" customFormat="1" ht="15.75" customHeight="1" x14ac:dyDescent="0.25">
      <c r="D21" s="16" t="s">
        <v>23</v>
      </c>
      <c r="E21" s="14"/>
      <c r="F21" s="11"/>
      <c r="AE21" s="25"/>
      <c r="AF21" s="26"/>
      <c r="AG21" s="26"/>
      <c r="AH21" s="27"/>
    </row>
    <row r="22" spans="1:35" s="6" customFormat="1" ht="9" customHeight="1" x14ac:dyDescent="0.25">
      <c r="D22" s="4"/>
      <c r="F22" s="11"/>
    </row>
    <row r="23" spans="1:35" s="6" customFormat="1" ht="21.75" customHeight="1" x14ac:dyDescent="0.25">
      <c r="D23" s="42" t="s">
        <v>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35" s="6" customFormat="1" ht="28.5" customHeight="1" x14ac:dyDescent="0.25">
      <c r="D24" s="43" t="s">
        <v>26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35" s="6" customFormat="1" ht="15" customHeight="1" x14ac:dyDescent="0.25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35" s="6" customFormat="1" ht="15" customHeight="1" x14ac:dyDescent="0.25"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35" s="9" customFormat="1" x14ac:dyDescent="0.2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90" customHeight="1" x14ac:dyDescent="0.25">
      <c r="A28" s="19" t="s">
        <v>6</v>
      </c>
      <c r="B28" s="19" t="s">
        <v>1</v>
      </c>
      <c r="C28" s="19" t="s">
        <v>34</v>
      </c>
      <c r="D28" s="8" t="s">
        <v>9</v>
      </c>
      <c r="E28" s="7" t="s">
        <v>8</v>
      </c>
      <c r="F28" s="19" t="s">
        <v>35</v>
      </c>
      <c r="G28" s="19" t="s">
        <v>36</v>
      </c>
      <c r="H28" s="7" t="s">
        <v>3</v>
      </c>
      <c r="I28" s="19" t="s">
        <v>2</v>
      </c>
      <c r="J28" s="7" t="s">
        <v>4</v>
      </c>
      <c r="K28" s="19" t="s">
        <v>30</v>
      </c>
      <c r="L28" s="19" t="s">
        <v>38</v>
      </c>
      <c r="M28" s="19" t="s">
        <v>7</v>
      </c>
      <c r="N28" s="19" t="s">
        <v>39</v>
      </c>
      <c r="O28" s="19" t="s">
        <v>0</v>
      </c>
      <c r="P28" s="19" t="s">
        <v>10</v>
      </c>
      <c r="Q28" s="7" t="s">
        <v>24</v>
      </c>
      <c r="R28" s="7"/>
      <c r="S28" s="7"/>
      <c r="T28" s="7"/>
      <c r="U28" s="7"/>
      <c r="V28" s="7"/>
      <c r="W28" s="7" t="s">
        <v>5</v>
      </c>
      <c r="X28" s="10"/>
      <c r="Y28" s="45" t="s">
        <v>63</v>
      </c>
      <c r="Z28" s="46"/>
      <c r="AA28" s="46"/>
      <c r="AB28" s="46"/>
      <c r="AC28" s="46"/>
      <c r="AD28" s="30"/>
    </row>
    <row r="29" spans="1:35" x14ac:dyDescent="0.25">
      <c r="A29" s="2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Y29" s="28"/>
      <c r="Z29" s="29"/>
      <c r="AA29" s="29"/>
      <c r="AB29" s="29"/>
      <c r="AC29" s="34" t="str">
        <f>IF(ISNUMBER(SEARCH("lung",H29)),"LUNGS, RNase-rich!",IF(ISNUMBER(SEARCH("sple",H29)),"SPLEEN, RNase-rich!",IF(ISNUMBER(SEARCH("alveol'",H29)),"LUNGS?, RNase-rich!",IF(ISNUMBER(SEARCH("pancre",H29)),"PANCREAS, RNase-rich!",IF(ISNUMBER(SEARCH("bronch",H29)),"LUNGS?, RNase-rich!"," ")))))</f>
        <v xml:space="preserve"> </v>
      </c>
    </row>
    <row r="30" spans="1:35" x14ac:dyDescent="0.25">
      <c r="A30" s="2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Y30" s="23"/>
      <c r="Z30" s="22"/>
      <c r="AA30" s="22"/>
      <c r="AB30" s="24"/>
      <c r="AC30" s="35" t="str">
        <f t="shared" ref="AC30:AC35" si="0">IF(ISNUMBER(SEARCH("lung",H30)),"LUNGS",IF(ISNUMBER(SEARCH("sple",H30)),"SPLEEN",IF(ISNUMBER(SEARCH("alveol'",H30)),"LUNGS?",IF(ISNUMBER(SEARCH("pancre",H30)),"PANCREAS",IF(ISNUMBER(SEARCH("bronch",H30)),"LUNGS?"," ")))))</f>
        <v xml:space="preserve"> </v>
      </c>
    </row>
    <row r="31" spans="1:35" x14ac:dyDescent="0.25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Y31" s="23"/>
      <c r="Z31" s="22"/>
      <c r="AA31" s="22"/>
      <c r="AB31" s="24"/>
      <c r="AC31" s="35" t="str">
        <f t="shared" si="0"/>
        <v xml:space="preserve"> </v>
      </c>
    </row>
    <row r="32" spans="1:35" x14ac:dyDescent="0.25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Y32" s="23"/>
      <c r="Z32" s="22"/>
      <c r="AA32" s="22"/>
      <c r="AB32" s="24"/>
      <c r="AC32" s="35" t="str">
        <f t="shared" si="0"/>
        <v xml:space="preserve"> </v>
      </c>
    </row>
    <row r="33" spans="1:30" x14ac:dyDescent="0.25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Y33" s="23"/>
      <c r="Z33" s="22"/>
      <c r="AA33" s="22"/>
      <c r="AB33" s="24"/>
      <c r="AC33" s="35" t="str">
        <f t="shared" si="0"/>
        <v xml:space="preserve"> </v>
      </c>
    </row>
    <row r="34" spans="1:30" x14ac:dyDescent="0.25">
      <c r="A34" s="2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Y34" s="23"/>
      <c r="Z34" s="22"/>
      <c r="AA34" s="22"/>
      <c r="AB34" s="24"/>
      <c r="AC34" s="35" t="str">
        <f t="shared" si="0"/>
        <v xml:space="preserve"> </v>
      </c>
    </row>
    <row r="35" spans="1:30" x14ac:dyDescent="0.25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Y35" s="23"/>
      <c r="Z35" s="22"/>
      <c r="AA35" s="22"/>
      <c r="AB35" s="24"/>
      <c r="AC35" s="35" t="str">
        <f t="shared" si="0"/>
        <v xml:space="preserve"> </v>
      </c>
    </row>
    <row r="36" spans="1:30" x14ac:dyDescent="0.25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Y36" s="25"/>
      <c r="Z36" s="26"/>
      <c r="AA36" s="26"/>
      <c r="AB36" s="27"/>
      <c r="AC36" s="36" t="str">
        <f>IF(ISNUMBER(SEARCH("lung",H36)),"LUNGS",IF(ISNUMBER(SEARCH("sple",H36)),"SPLEEN",IF(ISNUMBER(SEARCH("alveol'",H36)),"LUNGS?",IF(ISNUMBER(SEARCH("pancre",H36)),"PANCREAS",IF(ISNUMBER(SEARCH("bronch",H36)),"LUNGS?"," ")))))</f>
        <v xml:space="preserve"> </v>
      </c>
    </row>
    <row r="38" spans="1:30" ht="15.75" x14ac:dyDescent="0.25">
      <c r="D38" s="21" t="s">
        <v>43</v>
      </c>
    </row>
    <row r="39" spans="1:30" ht="15.75" x14ac:dyDescent="0.25">
      <c r="E39" s="40" t="s">
        <v>47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75" x14ac:dyDescent="0.25">
      <c r="D40" s="8" t="s">
        <v>9</v>
      </c>
      <c r="E40" s="12" t="s">
        <v>11</v>
      </c>
      <c r="F40" s="12"/>
      <c r="G40" s="12"/>
      <c r="H40" s="12" t="s">
        <v>12</v>
      </c>
      <c r="I40" s="12"/>
      <c r="J40" s="12" t="s">
        <v>13</v>
      </c>
      <c r="K40" s="12"/>
      <c r="L40" s="12"/>
      <c r="M40" s="12"/>
      <c r="N40" s="12"/>
      <c r="O40" s="12"/>
      <c r="P40" s="12"/>
      <c r="Q40" s="12" t="s">
        <v>14</v>
      </c>
      <c r="R40" s="12"/>
      <c r="S40" s="12"/>
      <c r="T40" s="12"/>
      <c r="U40" s="12"/>
      <c r="V40" s="12"/>
      <c r="W40" s="12" t="s">
        <v>15</v>
      </c>
      <c r="X40" s="12" t="s">
        <v>16</v>
      </c>
      <c r="Y40" s="12" t="s">
        <v>17</v>
      </c>
      <c r="Z40" s="12" t="s">
        <v>18</v>
      </c>
      <c r="AA40" s="12" t="s">
        <v>19</v>
      </c>
      <c r="AB40" s="12" t="s">
        <v>20</v>
      </c>
      <c r="AC40" s="12" t="s">
        <v>21</v>
      </c>
      <c r="AD40" s="12" t="s">
        <v>22</v>
      </c>
    </row>
    <row r="41" spans="1:30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50" spans="4:30" ht="15.75" x14ac:dyDescent="0.25">
      <c r="E50" s="40" t="s">
        <v>27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4:30" ht="75" x14ac:dyDescent="0.25">
      <c r="D51" s="8" t="s">
        <v>9</v>
      </c>
      <c r="E51" s="12" t="s">
        <v>11</v>
      </c>
      <c r="F51" s="12"/>
      <c r="G51" s="12"/>
      <c r="H51" s="12" t="s">
        <v>12</v>
      </c>
      <c r="I51" s="12"/>
      <c r="J51" s="12" t="s">
        <v>13</v>
      </c>
      <c r="K51" s="12"/>
      <c r="L51" s="12"/>
      <c r="M51" s="12"/>
      <c r="N51" s="12"/>
      <c r="O51" s="12"/>
      <c r="P51" s="12"/>
      <c r="Q51" s="12" t="s">
        <v>14</v>
      </c>
      <c r="R51" s="12"/>
      <c r="S51" s="12"/>
      <c r="T51" s="12"/>
      <c r="U51" s="12"/>
      <c r="V51" s="12"/>
      <c r="W51" s="12" t="s">
        <v>15</v>
      </c>
      <c r="X51" s="12" t="s">
        <v>16</v>
      </c>
      <c r="Y51" s="12" t="s">
        <v>17</v>
      </c>
      <c r="Z51" s="12" t="s">
        <v>18</v>
      </c>
      <c r="AA51" s="12" t="s">
        <v>19</v>
      </c>
      <c r="AB51" s="12" t="s">
        <v>20</v>
      </c>
      <c r="AC51" s="12" t="s">
        <v>21</v>
      </c>
      <c r="AD51" s="12" t="s">
        <v>22</v>
      </c>
    </row>
    <row r="52" spans="4:30" x14ac:dyDescent="0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4:30" x14ac:dyDescent="0.2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4:30" x14ac:dyDescent="0.2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4:30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4:30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4:30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4:30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4:30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1" spans="4:30" x14ac:dyDescent="0.25">
      <c r="D61" t="s">
        <v>50</v>
      </c>
    </row>
    <row r="62" spans="4:30" x14ac:dyDescent="0.25">
      <c r="D62" t="s">
        <v>59</v>
      </c>
    </row>
    <row r="63" spans="4:30" x14ac:dyDescent="0.25">
      <c r="D63" t="s">
        <v>57</v>
      </c>
    </row>
    <row r="64" spans="4:30" x14ac:dyDescent="0.25">
      <c r="D64" t="s">
        <v>60</v>
      </c>
    </row>
    <row r="65" spans="4:4" x14ac:dyDescent="0.25">
      <c r="D65" t="s">
        <v>67</v>
      </c>
    </row>
  </sheetData>
  <mergeCells count="8">
    <mergeCell ref="AE1:AH1"/>
    <mergeCell ref="E39:AD39"/>
    <mergeCell ref="E50:AD50"/>
    <mergeCell ref="D1:H1"/>
    <mergeCell ref="D23:O23"/>
    <mergeCell ref="D24:O26"/>
    <mergeCell ref="H18:AD18"/>
    <mergeCell ref="Y28:AC28"/>
  </mergeCells>
  <conditionalFormatting sqref="E4:E20">
    <cfRule type="containsBlanks" dxfId="2" priority="1">
      <formula>LEN(TRIM(E4))=0</formula>
    </cfRule>
  </conditionalFormatting>
  <conditionalFormatting sqref="E3">
    <cfRule type="containsBlanks" dxfId="1" priority="3">
      <formula>LEN(TRIM(E3))=0</formula>
    </cfRule>
  </conditionalFormatting>
  <conditionalFormatting sqref="E21">
    <cfRule type="containsBlanks" dxfId="0" priority="2">
      <formula>LEN(TRIM(E21))=0</formula>
    </cfRule>
  </conditionalFormatting>
  <dataValidations disablePrompts="1" count="3">
    <dataValidation type="list" allowBlank="1" showInputMessage="1" showErrorMessage="1" sqref="E8" xr:uid="{61CCB3E2-6110-4210-90A1-064C4772013A}">
      <formula1>"no,Cellplex,TotalSeq C,other (specify in comments)"</formula1>
    </dataValidation>
    <dataValidation type="list" allowBlank="1" showInputMessage="1" showErrorMessage="1" sqref="E21" xr:uid="{962D8F83-4CF2-4FCF-9764-0E45E451357C}">
      <formula1>"yes (default),no"</formula1>
    </dataValidation>
    <dataValidation type="list" allowBlank="1" showInputMessage="1" showErrorMessage="1" sqref="E7" xr:uid="{B24C82CB-FD8D-4863-B33C-C1CE1E433453}">
      <formula1>"3' GE,5' GE +VDJ,multiome ATAC/RNAseq,other (specify in comments)"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Ponsonnet Lionel Sylvain</dc:creator>
  <cp:lastModifiedBy>Bastien Mangeat</cp:lastModifiedBy>
  <dcterms:created xsi:type="dcterms:W3CDTF">2018-01-16T09:35:06Z</dcterms:created>
  <dcterms:modified xsi:type="dcterms:W3CDTF">2022-07-19T08:45:51Z</dcterms:modified>
</cp:coreProperties>
</file>