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" yWindow="65196" windowWidth="24520" windowHeight="12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<sst xmlns="http://schemas.openxmlformats.org/spreadsheetml/2006/main" count="483" uniqueCount="69">
  <si>
    <t>Samples</t>
  </si>
  <si>
    <t>Sample name</t>
  </si>
  <si>
    <t>Species</t>
  </si>
  <si>
    <t>Individual</t>
  </si>
  <si>
    <t>Sample Provider</t>
  </si>
  <si>
    <t>Sex</t>
  </si>
  <si>
    <t>Age</t>
  </si>
  <si>
    <t>Developmental state</t>
  </si>
  <si>
    <t>Tissue</t>
  </si>
  <si>
    <t>Cell type</t>
  </si>
  <si>
    <t>Genetic modification</t>
  </si>
  <si>
    <t>Genetic characteristics</t>
  </si>
  <si>
    <t>Disease state</t>
  </si>
  <si>
    <t>Reference to clinical data</t>
  </si>
  <si>
    <t>Growth conditions</t>
  </si>
  <si>
    <t>In vivo treatments</t>
  </si>
  <si>
    <t>Tissue harvesting method</t>
  </si>
  <si>
    <t>Molecule type</t>
  </si>
  <si>
    <t>Molecule extraction method</t>
  </si>
  <si>
    <t>Date of extraction</t>
  </si>
  <si>
    <t>Molecule Storage</t>
  </si>
  <si>
    <t>Quality assessment by Agilent Lab-on-Chip : Ratio 28S/18S</t>
  </si>
  <si>
    <t xml:space="preserve">OD at 260nm </t>
  </si>
  <si>
    <t xml:space="preserve">OD at 280nm </t>
  </si>
  <si>
    <t>Ratio 260/280</t>
  </si>
  <si>
    <t>Total amount of material (µg)</t>
  </si>
  <si>
    <t>Concentration of material (µg/µL)</t>
  </si>
  <si>
    <t>Ont3</t>
  </si>
  <si>
    <t>Oet3</t>
  </si>
  <si>
    <t>Rnt3</t>
  </si>
  <si>
    <t>Ret3</t>
  </si>
  <si>
    <t>Onp1</t>
  </si>
  <si>
    <t>Oep1</t>
  </si>
  <si>
    <t>Rnp1</t>
  </si>
  <si>
    <t>Rep1</t>
  </si>
  <si>
    <t>Ont1</t>
  </si>
  <si>
    <t>Oet1</t>
  </si>
  <si>
    <t>Rnt1</t>
  </si>
  <si>
    <t>Ret1</t>
  </si>
  <si>
    <t>Onp2</t>
  </si>
  <si>
    <t>Oep2</t>
  </si>
  <si>
    <t>Rnp2</t>
  </si>
  <si>
    <t>Rep2</t>
  </si>
  <si>
    <t>Ont2</t>
  </si>
  <si>
    <t>Oet2</t>
  </si>
  <si>
    <t>Rnt2</t>
  </si>
  <si>
    <t>Ret2</t>
  </si>
  <si>
    <t>Onp3</t>
  </si>
  <si>
    <t>Oep3</t>
  </si>
  <si>
    <t>Rnp3</t>
  </si>
  <si>
    <t>Rep3</t>
  </si>
  <si>
    <t>Drosophila melanogaster</t>
  </si>
  <si>
    <t>60 individual guts</t>
  </si>
  <si>
    <t>Nicolas Buchon</t>
  </si>
  <si>
    <t>females</t>
  </si>
  <si>
    <t>5 days old</t>
  </si>
  <si>
    <t>adults</t>
  </si>
  <si>
    <t>whole gut (crop+proventriculus + midgut + hindgut) malpighian tubules avoided</t>
  </si>
  <si>
    <t>epithelial cells</t>
  </si>
  <si>
    <t>Wild type</t>
  </si>
  <si>
    <t>Rel-/-</t>
  </si>
  <si>
    <t>immune deficiency</t>
  </si>
  <si>
    <t>uninfected</t>
  </si>
  <si>
    <t>_</t>
  </si>
  <si>
    <t>Ecc15 infected</t>
  </si>
  <si>
    <t>RNA</t>
  </si>
  <si>
    <t>Trizol + RNA clean up Mach nagel</t>
  </si>
  <si>
    <t>machine harvesting in trizol</t>
  </si>
  <si>
    <t>_20°C</t>
  </si>
</sst>
</file>

<file path=xl/styles.xml><?xml version="1.0" encoding="utf-8"?>
<styleSheet xmlns="http://schemas.openxmlformats.org/spreadsheetml/2006/main">
  <numFmts count="27">
    <numFmt numFmtId="5" formatCode="&quot;SwF&quot;#,##0_);\(&quot;SwF&quot;#,##0\)"/>
    <numFmt numFmtId="6" formatCode="&quot;SwF&quot;#,##0_);[Red]\(&quot;SwF&quot;#,##0\)"/>
    <numFmt numFmtId="7" formatCode="&quot;SwF&quot;#,##0.00_);\(&quot;SwF&quot;#,##0.00\)"/>
    <numFmt numFmtId="8" formatCode="&quot;SwF&quot;#,##0.00_);[Red]\(&quot;SwF&quot;#,##0.00\)"/>
    <numFmt numFmtId="42" formatCode="_(&quot;SwF&quot;* #,##0_);_(&quot;SwF&quot;* \(#,##0\);_(&quot;SwF&quot;* &quot;-&quot;_);_(@_)"/>
    <numFmt numFmtId="41" formatCode="_(* #,##0_);_(* \(#,##0\);_(* &quot;-&quot;_);_(@_)"/>
    <numFmt numFmtId="44" formatCode="_(&quot;SwF&quot;* #,##0.00_);_(&quot;SwF&quot;* \(#,##0.00\);_(&quot;Sw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&quot;€&quot;;[Red]\-#,##0.00&quot;€&quot;"/>
    <numFmt numFmtId="173" formatCode="mmm\-yyyy"/>
    <numFmt numFmtId="174" formatCode="0.000"/>
    <numFmt numFmtId="175" formatCode="0.0000000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"/>
  </numFmts>
  <fonts count="10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Century Gothic"/>
      <family val="0"/>
    </font>
    <font>
      <b/>
      <i/>
      <sz val="9"/>
      <name val="Arial"/>
      <family val="2"/>
    </font>
    <font>
      <b/>
      <i/>
      <sz val="9"/>
      <name val="Century Gothic"/>
      <family val="0"/>
    </font>
    <font>
      <b/>
      <i/>
      <sz val="10"/>
      <name val="Arial"/>
      <family val="2"/>
    </font>
    <font>
      <b/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/>
    </xf>
    <xf numFmtId="174" fontId="5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0" xfId="0" applyFont="1" applyAlignment="1">
      <alignment/>
    </xf>
    <xf numFmtId="0" fontId="8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8" fillId="3" borderId="0" xfId="0" applyFont="1" applyFill="1" applyAlignment="1">
      <alignment/>
    </xf>
    <xf numFmtId="2" fontId="9" fillId="3" borderId="1" xfId="0" applyNumberFormat="1" applyFont="1" applyFill="1" applyBorder="1" applyAlignment="1">
      <alignment horizontal="center" vertical="center"/>
    </xf>
    <xf numFmtId="1" fontId="9" fillId="3" borderId="1" xfId="0" applyNumberFormat="1" applyFont="1" applyFill="1" applyBorder="1" applyAlignment="1">
      <alignment horizontal="center" vertical="center"/>
    </xf>
    <xf numFmtId="172" fontId="8" fillId="3" borderId="1" xfId="0" applyNumberFormat="1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23"/>
  <sheetViews>
    <sheetView tabSelected="1" zoomScale="85" zoomScaleNormal="85" workbookViewId="0" topLeftCell="A1">
      <selection activeCell="E37" sqref="E37"/>
    </sheetView>
  </sheetViews>
  <sheetFormatPr defaultColWidth="8.8515625" defaultRowHeight="12.75"/>
  <cols>
    <col min="1" max="1" width="22.421875" style="0" bestFit="1" customWidth="1"/>
    <col min="2" max="25" width="17.7109375" style="29" customWidth="1"/>
  </cols>
  <sheetData>
    <row r="1" spans="1:25" s="32" customFormat="1" ht="9.75">
      <c r="A1" s="31" t="s">
        <v>0</v>
      </c>
      <c r="B1" s="24">
        <v>1</v>
      </c>
      <c r="C1" s="24">
        <v>2</v>
      </c>
      <c r="D1" s="24">
        <v>5</v>
      </c>
      <c r="E1" s="24">
        <v>6</v>
      </c>
      <c r="F1" s="24">
        <v>7</v>
      </c>
      <c r="G1" s="24">
        <v>8</v>
      </c>
      <c r="H1" s="24">
        <v>11</v>
      </c>
      <c r="I1" s="24">
        <v>12</v>
      </c>
      <c r="J1" s="24">
        <v>13</v>
      </c>
      <c r="K1" s="24">
        <v>14</v>
      </c>
      <c r="L1" s="24">
        <v>17</v>
      </c>
      <c r="M1" s="24">
        <v>18</v>
      </c>
      <c r="N1" s="24">
        <v>19</v>
      </c>
      <c r="O1" s="24">
        <v>20</v>
      </c>
      <c r="P1" s="24">
        <v>23</v>
      </c>
      <c r="Q1" s="24">
        <v>24</v>
      </c>
      <c r="R1" s="24">
        <v>25</v>
      </c>
      <c r="S1" s="24">
        <v>26</v>
      </c>
      <c r="T1" s="24">
        <v>29</v>
      </c>
      <c r="U1" s="24">
        <v>30</v>
      </c>
      <c r="V1" s="24">
        <v>31</v>
      </c>
      <c r="W1" s="24">
        <v>32</v>
      </c>
      <c r="X1" s="24">
        <v>35</v>
      </c>
      <c r="Y1" s="24">
        <v>36</v>
      </c>
    </row>
    <row r="2" spans="1:25" s="17" customFormat="1" ht="12">
      <c r="A2" s="12" t="s">
        <v>1</v>
      </c>
      <c r="B2" s="13" t="s">
        <v>31</v>
      </c>
      <c r="C2" s="13" t="s">
        <v>32</v>
      </c>
      <c r="D2" s="13" t="s">
        <v>33</v>
      </c>
      <c r="E2" s="13" t="s">
        <v>34</v>
      </c>
      <c r="F2" s="13" t="s">
        <v>35</v>
      </c>
      <c r="G2" s="13" t="s">
        <v>36</v>
      </c>
      <c r="H2" s="14" t="s">
        <v>37</v>
      </c>
      <c r="I2" s="15" t="s">
        <v>38</v>
      </c>
      <c r="J2" s="15" t="s">
        <v>39</v>
      </c>
      <c r="K2" s="15" t="s">
        <v>40</v>
      </c>
      <c r="L2" s="16" t="s">
        <v>41</v>
      </c>
      <c r="M2" s="16" t="s">
        <v>42</v>
      </c>
      <c r="N2" s="16" t="s">
        <v>43</v>
      </c>
      <c r="O2" s="16" t="s">
        <v>44</v>
      </c>
      <c r="P2" s="15" t="s">
        <v>45</v>
      </c>
      <c r="Q2" s="15" t="s">
        <v>46</v>
      </c>
      <c r="R2" s="15" t="s">
        <v>47</v>
      </c>
      <c r="S2" s="15" t="s">
        <v>48</v>
      </c>
      <c r="T2" s="15" t="s">
        <v>49</v>
      </c>
      <c r="U2" s="15" t="s">
        <v>50</v>
      </c>
      <c r="V2" s="13" t="s">
        <v>27</v>
      </c>
      <c r="W2" s="13" t="s">
        <v>28</v>
      </c>
      <c r="X2" s="13" t="s">
        <v>29</v>
      </c>
      <c r="Y2" s="13" t="s">
        <v>30</v>
      </c>
    </row>
    <row r="3" spans="1:25" s="11" customFormat="1" ht="9.75">
      <c r="A3" s="7" t="s">
        <v>2</v>
      </c>
      <c r="B3" s="23" t="s">
        <v>51</v>
      </c>
      <c r="C3" s="23" t="s">
        <v>51</v>
      </c>
      <c r="D3" s="23" t="s">
        <v>51</v>
      </c>
      <c r="E3" s="23" t="s">
        <v>51</v>
      </c>
      <c r="F3" s="23" t="s">
        <v>51</v>
      </c>
      <c r="G3" s="23" t="s">
        <v>51</v>
      </c>
      <c r="H3" s="23" t="s">
        <v>51</v>
      </c>
      <c r="I3" s="23" t="s">
        <v>51</v>
      </c>
      <c r="J3" s="23" t="s">
        <v>51</v>
      </c>
      <c r="K3" s="23" t="s">
        <v>51</v>
      </c>
      <c r="L3" s="23" t="s">
        <v>51</v>
      </c>
      <c r="M3" s="23" t="s">
        <v>51</v>
      </c>
      <c r="N3" s="23" t="s">
        <v>51</v>
      </c>
      <c r="O3" s="23" t="s">
        <v>51</v>
      </c>
      <c r="P3" s="23" t="s">
        <v>51</v>
      </c>
      <c r="Q3" s="23" t="s">
        <v>51</v>
      </c>
      <c r="R3" s="23" t="s">
        <v>51</v>
      </c>
      <c r="S3" s="23" t="s">
        <v>51</v>
      </c>
      <c r="T3" s="23" t="s">
        <v>51</v>
      </c>
      <c r="U3" s="23" t="s">
        <v>51</v>
      </c>
      <c r="V3" s="23" t="s">
        <v>51</v>
      </c>
      <c r="W3" s="23" t="s">
        <v>51</v>
      </c>
      <c r="X3" s="23" t="s">
        <v>51</v>
      </c>
      <c r="Y3" s="23" t="s">
        <v>51</v>
      </c>
    </row>
    <row r="4" spans="1:25" s="11" customFormat="1" ht="9.75">
      <c r="A4" s="7" t="s">
        <v>3</v>
      </c>
      <c r="B4" s="23" t="s">
        <v>52</v>
      </c>
      <c r="C4" s="23" t="s">
        <v>52</v>
      </c>
      <c r="D4" s="23" t="s">
        <v>52</v>
      </c>
      <c r="E4" s="23" t="s">
        <v>52</v>
      </c>
      <c r="F4" s="23" t="s">
        <v>52</v>
      </c>
      <c r="G4" s="23" t="s">
        <v>52</v>
      </c>
      <c r="H4" s="23" t="s">
        <v>52</v>
      </c>
      <c r="I4" s="23" t="s">
        <v>52</v>
      </c>
      <c r="J4" s="23" t="s">
        <v>52</v>
      </c>
      <c r="K4" s="23" t="s">
        <v>52</v>
      </c>
      <c r="L4" s="23" t="s">
        <v>52</v>
      </c>
      <c r="M4" s="23" t="s">
        <v>52</v>
      </c>
      <c r="N4" s="23" t="s">
        <v>52</v>
      </c>
      <c r="O4" s="23" t="s">
        <v>52</v>
      </c>
      <c r="P4" s="23" t="s">
        <v>52</v>
      </c>
      <c r="Q4" s="23" t="s">
        <v>52</v>
      </c>
      <c r="R4" s="23" t="s">
        <v>52</v>
      </c>
      <c r="S4" s="23" t="s">
        <v>52</v>
      </c>
      <c r="T4" s="23" t="s">
        <v>52</v>
      </c>
      <c r="U4" s="23" t="s">
        <v>52</v>
      </c>
      <c r="V4" s="23" t="s">
        <v>52</v>
      </c>
      <c r="W4" s="23" t="s">
        <v>52</v>
      </c>
      <c r="X4" s="23" t="s">
        <v>52</v>
      </c>
      <c r="Y4" s="23" t="s">
        <v>52</v>
      </c>
    </row>
    <row r="5" spans="1:25" s="11" customFormat="1" ht="9.75">
      <c r="A5" s="7" t="s">
        <v>4</v>
      </c>
      <c r="B5" s="23" t="s">
        <v>53</v>
      </c>
      <c r="C5" s="23" t="s">
        <v>53</v>
      </c>
      <c r="D5" s="23" t="s">
        <v>53</v>
      </c>
      <c r="E5" s="23" t="s">
        <v>53</v>
      </c>
      <c r="F5" s="23" t="s">
        <v>53</v>
      </c>
      <c r="G5" s="23" t="s">
        <v>53</v>
      </c>
      <c r="H5" s="23" t="s">
        <v>53</v>
      </c>
      <c r="I5" s="23" t="s">
        <v>53</v>
      </c>
      <c r="J5" s="23" t="s">
        <v>53</v>
      </c>
      <c r="K5" s="23" t="s">
        <v>53</v>
      </c>
      <c r="L5" s="23" t="s">
        <v>53</v>
      </c>
      <c r="M5" s="23" t="s">
        <v>53</v>
      </c>
      <c r="N5" s="23" t="s">
        <v>53</v>
      </c>
      <c r="O5" s="23" t="s">
        <v>53</v>
      </c>
      <c r="P5" s="23" t="s">
        <v>53</v>
      </c>
      <c r="Q5" s="23" t="s">
        <v>53</v>
      </c>
      <c r="R5" s="23" t="s">
        <v>53</v>
      </c>
      <c r="S5" s="23" t="s">
        <v>53</v>
      </c>
      <c r="T5" s="23" t="s">
        <v>53</v>
      </c>
      <c r="U5" s="23" t="s">
        <v>53</v>
      </c>
      <c r="V5" s="23" t="s">
        <v>53</v>
      </c>
      <c r="W5" s="23" t="s">
        <v>53</v>
      </c>
      <c r="X5" s="23" t="s">
        <v>53</v>
      </c>
      <c r="Y5" s="23" t="s">
        <v>53</v>
      </c>
    </row>
    <row r="6" spans="1:25" s="11" customFormat="1" ht="9.75">
      <c r="A6" s="7" t="s">
        <v>5</v>
      </c>
      <c r="B6" s="24" t="s">
        <v>54</v>
      </c>
      <c r="C6" s="24" t="s">
        <v>54</v>
      </c>
      <c r="D6" s="24" t="s">
        <v>54</v>
      </c>
      <c r="E6" s="24" t="s">
        <v>54</v>
      </c>
      <c r="F6" s="24" t="s">
        <v>54</v>
      </c>
      <c r="G6" s="24" t="s">
        <v>54</v>
      </c>
      <c r="H6" s="24" t="s">
        <v>54</v>
      </c>
      <c r="I6" s="24" t="s">
        <v>54</v>
      </c>
      <c r="J6" s="24" t="s">
        <v>54</v>
      </c>
      <c r="K6" s="24" t="s">
        <v>54</v>
      </c>
      <c r="L6" s="24" t="s">
        <v>54</v>
      </c>
      <c r="M6" s="24" t="s">
        <v>54</v>
      </c>
      <c r="N6" s="24" t="s">
        <v>54</v>
      </c>
      <c r="O6" s="24" t="s">
        <v>54</v>
      </c>
      <c r="P6" s="24" t="s">
        <v>54</v>
      </c>
      <c r="Q6" s="24" t="s">
        <v>54</v>
      </c>
      <c r="R6" s="24" t="s">
        <v>54</v>
      </c>
      <c r="S6" s="24" t="s">
        <v>54</v>
      </c>
      <c r="T6" s="24" t="s">
        <v>54</v>
      </c>
      <c r="U6" s="24" t="s">
        <v>54</v>
      </c>
      <c r="V6" s="24" t="s">
        <v>54</v>
      </c>
      <c r="W6" s="24" t="s">
        <v>54</v>
      </c>
      <c r="X6" s="24" t="s">
        <v>54</v>
      </c>
      <c r="Y6" s="24" t="s">
        <v>54</v>
      </c>
    </row>
    <row r="7" spans="1:25" s="11" customFormat="1" ht="9.75">
      <c r="A7" s="7" t="s">
        <v>6</v>
      </c>
      <c r="B7" s="24" t="s">
        <v>55</v>
      </c>
      <c r="C7" s="24" t="s">
        <v>55</v>
      </c>
      <c r="D7" s="24" t="s">
        <v>55</v>
      </c>
      <c r="E7" s="24" t="s">
        <v>55</v>
      </c>
      <c r="F7" s="24" t="s">
        <v>55</v>
      </c>
      <c r="G7" s="24" t="s">
        <v>55</v>
      </c>
      <c r="H7" s="24" t="s">
        <v>55</v>
      </c>
      <c r="I7" s="24" t="s">
        <v>55</v>
      </c>
      <c r="J7" s="24" t="s">
        <v>55</v>
      </c>
      <c r="K7" s="24" t="s">
        <v>55</v>
      </c>
      <c r="L7" s="24" t="s">
        <v>55</v>
      </c>
      <c r="M7" s="24" t="s">
        <v>55</v>
      </c>
      <c r="N7" s="24" t="s">
        <v>55</v>
      </c>
      <c r="O7" s="24" t="s">
        <v>55</v>
      </c>
      <c r="P7" s="24" t="s">
        <v>55</v>
      </c>
      <c r="Q7" s="24" t="s">
        <v>55</v>
      </c>
      <c r="R7" s="24" t="s">
        <v>55</v>
      </c>
      <c r="S7" s="24" t="s">
        <v>55</v>
      </c>
      <c r="T7" s="24" t="s">
        <v>55</v>
      </c>
      <c r="U7" s="24" t="s">
        <v>55</v>
      </c>
      <c r="V7" s="24" t="s">
        <v>55</v>
      </c>
      <c r="W7" s="24" t="s">
        <v>55</v>
      </c>
      <c r="X7" s="24" t="s">
        <v>55</v>
      </c>
      <c r="Y7" s="24" t="s">
        <v>55</v>
      </c>
    </row>
    <row r="8" spans="1:25" s="11" customFormat="1" ht="9.75">
      <c r="A8" s="7" t="s">
        <v>7</v>
      </c>
      <c r="B8" s="24" t="s">
        <v>56</v>
      </c>
      <c r="C8" s="24" t="s">
        <v>56</v>
      </c>
      <c r="D8" s="24" t="s">
        <v>56</v>
      </c>
      <c r="E8" s="24" t="s">
        <v>56</v>
      </c>
      <c r="F8" s="24" t="s">
        <v>56</v>
      </c>
      <c r="G8" s="24" t="s">
        <v>56</v>
      </c>
      <c r="H8" s="24" t="s">
        <v>56</v>
      </c>
      <c r="I8" s="24" t="s">
        <v>56</v>
      </c>
      <c r="J8" s="24" t="s">
        <v>56</v>
      </c>
      <c r="K8" s="24" t="s">
        <v>56</v>
      </c>
      <c r="L8" s="24" t="s">
        <v>56</v>
      </c>
      <c r="M8" s="24" t="s">
        <v>56</v>
      </c>
      <c r="N8" s="24" t="s">
        <v>56</v>
      </c>
      <c r="O8" s="24" t="s">
        <v>56</v>
      </c>
      <c r="P8" s="24" t="s">
        <v>56</v>
      </c>
      <c r="Q8" s="24" t="s">
        <v>56</v>
      </c>
      <c r="R8" s="24" t="s">
        <v>56</v>
      </c>
      <c r="S8" s="24" t="s">
        <v>56</v>
      </c>
      <c r="T8" s="24" t="s">
        <v>56</v>
      </c>
      <c r="U8" s="24" t="s">
        <v>56</v>
      </c>
      <c r="V8" s="24" t="s">
        <v>56</v>
      </c>
      <c r="W8" s="24" t="s">
        <v>56</v>
      </c>
      <c r="X8" s="24" t="s">
        <v>56</v>
      </c>
      <c r="Y8" s="24" t="s">
        <v>56</v>
      </c>
    </row>
    <row r="9" spans="1:25" s="11" customFormat="1" ht="9.75">
      <c r="A9" s="7" t="s">
        <v>8</v>
      </c>
      <c r="B9" s="24" t="s">
        <v>57</v>
      </c>
      <c r="C9" s="24" t="s">
        <v>57</v>
      </c>
      <c r="D9" s="24" t="s">
        <v>57</v>
      </c>
      <c r="E9" s="24" t="s">
        <v>57</v>
      </c>
      <c r="F9" s="24" t="s">
        <v>57</v>
      </c>
      <c r="G9" s="24" t="s">
        <v>57</v>
      </c>
      <c r="H9" s="24" t="s">
        <v>57</v>
      </c>
      <c r="I9" s="24" t="s">
        <v>57</v>
      </c>
      <c r="J9" s="24" t="s">
        <v>57</v>
      </c>
      <c r="K9" s="24" t="s">
        <v>57</v>
      </c>
      <c r="L9" s="24" t="s">
        <v>57</v>
      </c>
      <c r="M9" s="24" t="s">
        <v>57</v>
      </c>
      <c r="N9" s="24" t="s">
        <v>57</v>
      </c>
      <c r="O9" s="24" t="s">
        <v>57</v>
      </c>
      <c r="P9" s="24" t="s">
        <v>57</v>
      </c>
      <c r="Q9" s="24" t="s">
        <v>57</v>
      </c>
      <c r="R9" s="24" t="s">
        <v>57</v>
      </c>
      <c r="S9" s="24" t="s">
        <v>57</v>
      </c>
      <c r="T9" s="24" t="s">
        <v>57</v>
      </c>
      <c r="U9" s="24" t="s">
        <v>57</v>
      </c>
      <c r="V9" s="24" t="s">
        <v>57</v>
      </c>
      <c r="W9" s="24" t="s">
        <v>57</v>
      </c>
      <c r="X9" s="24" t="s">
        <v>57</v>
      </c>
      <c r="Y9" s="24" t="s">
        <v>57</v>
      </c>
    </row>
    <row r="10" spans="1:25" s="11" customFormat="1" ht="9.75">
      <c r="A10" s="7" t="s">
        <v>9</v>
      </c>
      <c r="B10" s="24" t="s">
        <v>58</v>
      </c>
      <c r="C10" s="24" t="s">
        <v>58</v>
      </c>
      <c r="D10" s="24" t="s">
        <v>58</v>
      </c>
      <c r="E10" s="24" t="s">
        <v>58</v>
      </c>
      <c r="F10" s="24" t="s">
        <v>58</v>
      </c>
      <c r="G10" s="24" t="s">
        <v>58</v>
      </c>
      <c r="H10" s="24" t="s">
        <v>58</v>
      </c>
      <c r="I10" s="24" t="s">
        <v>58</v>
      </c>
      <c r="J10" s="24" t="s">
        <v>58</v>
      </c>
      <c r="K10" s="24" t="s">
        <v>58</v>
      </c>
      <c r="L10" s="24" t="s">
        <v>58</v>
      </c>
      <c r="M10" s="24" t="s">
        <v>58</v>
      </c>
      <c r="N10" s="24" t="s">
        <v>58</v>
      </c>
      <c r="O10" s="24" t="s">
        <v>58</v>
      </c>
      <c r="P10" s="24" t="s">
        <v>58</v>
      </c>
      <c r="Q10" s="24" t="s">
        <v>58</v>
      </c>
      <c r="R10" s="24" t="s">
        <v>58</v>
      </c>
      <c r="S10" s="24" t="s">
        <v>58</v>
      </c>
      <c r="T10" s="24" t="s">
        <v>58</v>
      </c>
      <c r="U10" s="24" t="s">
        <v>58</v>
      </c>
      <c r="V10" s="24" t="s">
        <v>58</v>
      </c>
      <c r="W10" s="24" t="s">
        <v>58</v>
      </c>
      <c r="X10" s="24" t="s">
        <v>58</v>
      </c>
      <c r="Y10" s="24" t="s">
        <v>58</v>
      </c>
    </row>
    <row r="11" spans="1:25" s="18" customFormat="1" ht="12">
      <c r="A11" s="12" t="s">
        <v>10</v>
      </c>
      <c r="B11" s="22" t="s">
        <v>59</v>
      </c>
      <c r="C11" s="22" t="s">
        <v>59</v>
      </c>
      <c r="D11" s="22" t="s">
        <v>60</v>
      </c>
      <c r="E11" s="22" t="s">
        <v>60</v>
      </c>
      <c r="F11" s="22" t="s">
        <v>59</v>
      </c>
      <c r="G11" s="22" t="s">
        <v>59</v>
      </c>
      <c r="H11" s="22" t="s">
        <v>60</v>
      </c>
      <c r="I11" s="22" t="s">
        <v>60</v>
      </c>
      <c r="J11" s="22" t="s">
        <v>59</v>
      </c>
      <c r="K11" s="22" t="s">
        <v>59</v>
      </c>
      <c r="L11" s="22" t="s">
        <v>60</v>
      </c>
      <c r="M11" s="22" t="s">
        <v>60</v>
      </c>
      <c r="N11" s="22" t="s">
        <v>59</v>
      </c>
      <c r="O11" s="22" t="s">
        <v>59</v>
      </c>
      <c r="P11" s="22" t="s">
        <v>60</v>
      </c>
      <c r="Q11" s="22" t="s">
        <v>60</v>
      </c>
      <c r="R11" s="22" t="s">
        <v>59</v>
      </c>
      <c r="S11" s="22" t="s">
        <v>59</v>
      </c>
      <c r="T11" s="22" t="s">
        <v>60</v>
      </c>
      <c r="U11" s="22" t="s">
        <v>60</v>
      </c>
      <c r="V11" s="22" t="s">
        <v>59</v>
      </c>
      <c r="W11" s="22" t="s">
        <v>59</v>
      </c>
      <c r="X11" s="22" t="s">
        <v>60</v>
      </c>
      <c r="Y11" s="22" t="s">
        <v>60</v>
      </c>
    </row>
    <row r="12" spans="1:25" s="1" customFormat="1" ht="12">
      <c r="A12" s="7" t="s">
        <v>11</v>
      </c>
      <c r="B12" s="8" t="s">
        <v>63</v>
      </c>
      <c r="C12" s="8" t="s">
        <v>63</v>
      </c>
      <c r="D12" s="24" t="s">
        <v>61</v>
      </c>
      <c r="E12" s="24" t="s">
        <v>61</v>
      </c>
      <c r="F12" s="8" t="s">
        <v>63</v>
      </c>
      <c r="G12" s="8" t="s">
        <v>63</v>
      </c>
      <c r="H12" s="24" t="s">
        <v>61</v>
      </c>
      <c r="I12" s="24" t="s">
        <v>61</v>
      </c>
      <c r="J12" s="8" t="s">
        <v>63</v>
      </c>
      <c r="K12" s="8" t="s">
        <v>63</v>
      </c>
      <c r="L12" s="24" t="s">
        <v>61</v>
      </c>
      <c r="M12" s="24" t="s">
        <v>61</v>
      </c>
      <c r="N12" s="8" t="s">
        <v>63</v>
      </c>
      <c r="O12" s="8" t="s">
        <v>63</v>
      </c>
      <c r="P12" s="24" t="s">
        <v>61</v>
      </c>
      <c r="Q12" s="24" t="s">
        <v>61</v>
      </c>
      <c r="R12" s="8" t="s">
        <v>63</v>
      </c>
      <c r="S12" s="8" t="s">
        <v>63</v>
      </c>
      <c r="T12" s="24" t="s">
        <v>61</v>
      </c>
      <c r="U12" s="24" t="s">
        <v>61</v>
      </c>
      <c r="V12" s="8" t="s">
        <v>63</v>
      </c>
      <c r="W12" s="8" t="s">
        <v>63</v>
      </c>
      <c r="X12" s="24" t="s">
        <v>61</v>
      </c>
      <c r="Y12" s="24" t="s">
        <v>61</v>
      </c>
    </row>
    <row r="13" spans="1:25" s="18" customFormat="1" ht="12">
      <c r="A13" s="12" t="s">
        <v>12</v>
      </c>
      <c r="B13" s="22" t="s">
        <v>62</v>
      </c>
      <c r="C13" s="22" t="s">
        <v>64</v>
      </c>
      <c r="D13" s="22" t="s">
        <v>62</v>
      </c>
      <c r="E13" s="22" t="s">
        <v>64</v>
      </c>
      <c r="F13" s="22" t="s">
        <v>62</v>
      </c>
      <c r="G13" s="22" t="s">
        <v>64</v>
      </c>
      <c r="H13" s="22" t="s">
        <v>62</v>
      </c>
      <c r="I13" s="22" t="s">
        <v>64</v>
      </c>
      <c r="J13" s="22" t="s">
        <v>62</v>
      </c>
      <c r="K13" s="22" t="s">
        <v>64</v>
      </c>
      <c r="L13" s="22" t="s">
        <v>62</v>
      </c>
      <c r="M13" s="22" t="s">
        <v>64</v>
      </c>
      <c r="N13" s="22" t="s">
        <v>62</v>
      </c>
      <c r="O13" s="22" t="s">
        <v>64</v>
      </c>
      <c r="P13" s="22" t="s">
        <v>62</v>
      </c>
      <c r="Q13" s="22" t="s">
        <v>64</v>
      </c>
      <c r="R13" s="22" t="s">
        <v>62</v>
      </c>
      <c r="S13" s="22" t="s">
        <v>64</v>
      </c>
      <c r="T13" s="22" t="s">
        <v>62</v>
      </c>
      <c r="U13" s="22" t="s">
        <v>64</v>
      </c>
      <c r="V13" s="22" t="s">
        <v>62</v>
      </c>
      <c r="W13" s="22" t="s">
        <v>64</v>
      </c>
      <c r="X13" s="22" t="s">
        <v>62</v>
      </c>
      <c r="Y13" s="22" t="s">
        <v>64</v>
      </c>
    </row>
    <row r="14" spans="1:25" s="1" customFormat="1" ht="12.75">
      <c r="A14" s="7" t="s">
        <v>13</v>
      </c>
      <c r="B14" s="8" t="s">
        <v>63</v>
      </c>
      <c r="C14" s="8" t="s">
        <v>63</v>
      </c>
      <c r="D14" s="8" t="s">
        <v>63</v>
      </c>
      <c r="E14" s="8" t="s">
        <v>63</v>
      </c>
      <c r="F14" s="8" t="s">
        <v>63</v>
      </c>
      <c r="G14" s="8" t="s">
        <v>63</v>
      </c>
      <c r="H14" s="8" t="s">
        <v>63</v>
      </c>
      <c r="I14" s="8" t="s">
        <v>63</v>
      </c>
      <c r="J14" s="8" t="s">
        <v>63</v>
      </c>
      <c r="K14" s="8" t="s">
        <v>63</v>
      </c>
      <c r="L14" s="8" t="s">
        <v>63</v>
      </c>
      <c r="M14" s="8" t="s">
        <v>63</v>
      </c>
      <c r="N14" s="8" t="s">
        <v>63</v>
      </c>
      <c r="O14" s="8" t="s">
        <v>63</v>
      </c>
      <c r="P14" s="8" t="s">
        <v>63</v>
      </c>
      <c r="Q14" s="8" t="s">
        <v>63</v>
      </c>
      <c r="R14" s="8" t="s">
        <v>63</v>
      </c>
      <c r="S14" s="8" t="s">
        <v>63</v>
      </c>
      <c r="T14" s="8" t="s">
        <v>63</v>
      </c>
      <c r="U14" s="8" t="s">
        <v>63</v>
      </c>
      <c r="V14" s="8" t="s">
        <v>63</v>
      </c>
      <c r="W14" s="8" t="s">
        <v>63</v>
      </c>
      <c r="X14" s="8" t="s">
        <v>63</v>
      </c>
      <c r="Y14" s="8" t="s">
        <v>63</v>
      </c>
    </row>
    <row r="15" spans="1:25" s="1" customFormat="1" ht="12.75">
      <c r="A15" s="7" t="s">
        <v>14</v>
      </c>
      <c r="B15" s="8" t="s">
        <v>63</v>
      </c>
      <c r="C15" s="8" t="s">
        <v>63</v>
      </c>
      <c r="D15" s="8" t="s">
        <v>63</v>
      </c>
      <c r="E15" s="8" t="s">
        <v>63</v>
      </c>
      <c r="F15" s="8" t="s">
        <v>63</v>
      </c>
      <c r="G15" s="8" t="s">
        <v>63</v>
      </c>
      <c r="H15" s="8" t="s">
        <v>63</v>
      </c>
      <c r="I15" s="8" t="s">
        <v>63</v>
      </c>
      <c r="J15" s="8" t="s">
        <v>63</v>
      </c>
      <c r="K15" s="8" t="s">
        <v>63</v>
      </c>
      <c r="L15" s="8" t="s">
        <v>63</v>
      </c>
      <c r="M15" s="8" t="s">
        <v>63</v>
      </c>
      <c r="N15" s="8" t="s">
        <v>63</v>
      </c>
      <c r="O15" s="8" t="s">
        <v>63</v>
      </c>
      <c r="P15" s="8" t="s">
        <v>63</v>
      </c>
      <c r="Q15" s="8" t="s">
        <v>63</v>
      </c>
      <c r="R15" s="8" t="s">
        <v>63</v>
      </c>
      <c r="S15" s="8" t="s">
        <v>63</v>
      </c>
      <c r="T15" s="8" t="s">
        <v>63</v>
      </c>
      <c r="U15" s="8" t="s">
        <v>63</v>
      </c>
      <c r="V15" s="8" t="s">
        <v>63</v>
      </c>
      <c r="W15" s="8" t="s">
        <v>63</v>
      </c>
      <c r="X15" s="8" t="s">
        <v>63</v>
      </c>
      <c r="Y15" s="8" t="s">
        <v>63</v>
      </c>
    </row>
    <row r="16" spans="1:25" s="1" customFormat="1" ht="12.75">
      <c r="A16" s="7" t="s">
        <v>15</v>
      </c>
      <c r="B16" s="8" t="s">
        <v>63</v>
      </c>
      <c r="C16" s="8" t="s">
        <v>63</v>
      </c>
      <c r="D16" s="8" t="s">
        <v>63</v>
      </c>
      <c r="E16" s="8" t="s">
        <v>63</v>
      </c>
      <c r="F16" s="8" t="s">
        <v>63</v>
      </c>
      <c r="G16" s="8" t="s">
        <v>63</v>
      </c>
      <c r="H16" s="8" t="s">
        <v>63</v>
      </c>
      <c r="I16" s="8" t="s">
        <v>63</v>
      </c>
      <c r="J16" s="8" t="s">
        <v>63</v>
      </c>
      <c r="K16" s="8" t="s">
        <v>63</v>
      </c>
      <c r="L16" s="8" t="s">
        <v>63</v>
      </c>
      <c r="M16" s="8" t="s">
        <v>63</v>
      </c>
      <c r="N16" s="8" t="s">
        <v>63</v>
      </c>
      <c r="O16" s="8" t="s">
        <v>63</v>
      </c>
      <c r="P16" s="8" t="s">
        <v>63</v>
      </c>
      <c r="Q16" s="8" t="s">
        <v>63</v>
      </c>
      <c r="R16" s="8" t="s">
        <v>63</v>
      </c>
      <c r="S16" s="8" t="s">
        <v>63</v>
      </c>
      <c r="T16" s="8" t="s">
        <v>63</v>
      </c>
      <c r="U16" s="8" t="s">
        <v>63</v>
      </c>
      <c r="V16" s="8" t="s">
        <v>63</v>
      </c>
      <c r="W16" s="8" t="s">
        <v>63</v>
      </c>
      <c r="X16" s="8" t="s">
        <v>63</v>
      </c>
      <c r="Y16" s="8" t="s">
        <v>63</v>
      </c>
    </row>
    <row r="17" spans="1:25" s="1" customFormat="1" ht="12.75">
      <c r="A17" s="7" t="s">
        <v>16</v>
      </c>
      <c r="B17" s="8" t="s">
        <v>67</v>
      </c>
      <c r="C17" s="8" t="s">
        <v>67</v>
      </c>
      <c r="D17" s="8" t="s">
        <v>67</v>
      </c>
      <c r="E17" s="8" t="s">
        <v>67</v>
      </c>
      <c r="F17" s="8" t="s">
        <v>67</v>
      </c>
      <c r="G17" s="8" t="s">
        <v>67</v>
      </c>
      <c r="H17" s="8" t="s">
        <v>67</v>
      </c>
      <c r="I17" s="8" t="s">
        <v>67</v>
      </c>
      <c r="J17" s="8" t="s">
        <v>67</v>
      </c>
      <c r="K17" s="8" t="s">
        <v>67</v>
      </c>
      <c r="L17" s="8" t="s">
        <v>67</v>
      </c>
      <c r="M17" s="8" t="s">
        <v>67</v>
      </c>
      <c r="N17" s="8" t="s">
        <v>67</v>
      </c>
      <c r="O17" s="8" t="s">
        <v>67</v>
      </c>
      <c r="P17" s="8" t="s">
        <v>67</v>
      </c>
      <c r="Q17" s="8" t="s">
        <v>67</v>
      </c>
      <c r="R17" s="8" t="s">
        <v>67</v>
      </c>
      <c r="S17" s="8" t="s">
        <v>67</v>
      </c>
      <c r="T17" s="8" t="s">
        <v>67</v>
      </c>
      <c r="U17" s="8" t="s">
        <v>67</v>
      </c>
      <c r="V17" s="8" t="s">
        <v>67</v>
      </c>
      <c r="W17" s="8" t="s">
        <v>67</v>
      </c>
      <c r="X17" s="8" t="s">
        <v>67</v>
      </c>
      <c r="Y17" s="8" t="s">
        <v>67</v>
      </c>
    </row>
    <row r="18" spans="1:25" s="1" customFormat="1" ht="12.75">
      <c r="A18" s="7" t="s">
        <v>17</v>
      </c>
      <c r="B18" s="9" t="s">
        <v>65</v>
      </c>
      <c r="C18" s="9" t="s">
        <v>65</v>
      </c>
      <c r="D18" s="9" t="s">
        <v>65</v>
      </c>
      <c r="E18" s="9" t="s">
        <v>65</v>
      </c>
      <c r="F18" s="9" t="s">
        <v>65</v>
      </c>
      <c r="G18" s="9" t="s">
        <v>65</v>
      </c>
      <c r="H18" s="9" t="s">
        <v>65</v>
      </c>
      <c r="I18" s="9" t="s">
        <v>65</v>
      </c>
      <c r="J18" s="9" t="s">
        <v>65</v>
      </c>
      <c r="K18" s="9" t="s">
        <v>65</v>
      </c>
      <c r="L18" s="9" t="s">
        <v>65</v>
      </c>
      <c r="M18" s="9" t="s">
        <v>65</v>
      </c>
      <c r="N18" s="9" t="s">
        <v>65</v>
      </c>
      <c r="O18" s="9" t="s">
        <v>65</v>
      </c>
      <c r="P18" s="9" t="s">
        <v>65</v>
      </c>
      <c r="Q18" s="9" t="s">
        <v>65</v>
      </c>
      <c r="R18" s="9" t="s">
        <v>65</v>
      </c>
      <c r="S18" s="9" t="s">
        <v>65</v>
      </c>
      <c r="T18" s="9" t="s">
        <v>65</v>
      </c>
      <c r="U18" s="9" t="s">
        <v>65</v>
      </c>
      <c r="V18" s="9" t="s">
        <v>65</v>
      </c>
      <c r="W18" s="9" t="s">
        <v>65</v>
      </c>
      <c r="X18" s="9" t="s">
        <v>65</v>
      </c>
      <c r="Y18" s="9" t="s">
        <v>65</v>
      </c>
    </row>
    <row r="19" spans="1:25" s="1" customFormat="1" ht="22.5">
      <c r="A19" s="7" t="s">
        <v>18</v>
      </c>
      <c r="B19" s="10" t="s">
        <v>66</v>
      </c>
      <c r="C19" s="10" t="s">
        <v>66</v>
      </c>
      <c r="D19" s="10" t="s">
        <v>66</v>
      </c>
      <c r="E19" s="10" t="s">
        <v>66</v>
      </c>
      <c r="F19" s="10" t="s">
        <v>66</v>
      </c>
      <c r="G19" s="10" t="s">
        <v>66</v>
      </c>
      <c r="H19" s="10" t="s">
        <v>66</v>
      </c>
      <c r="I19" s="10" t="s">
        <v>66</v>
      </c>
      <c r="J19" s="10" t="s">
        <v>66</v>
      </c>
      <c r="K19" s="10" t="s">
        <v>66</v>
      </c>
      <c r="L19" s="10" t="s">
        <v>66</v>
      </c>
      <c r="M19" s="10" t="s">
        <v>66</v>
      </c>
      <c r="N19" s="10" t="s">
        <v>66</v>
      </c>
      <c r="O19" s="10" t="s">
        <v>66</v>
      </c>
      <c r="P19" s="10" t="s">
        <v>66</v>
      </c>
      <c r="Q19" s="10" t="s">
        <v>66</v>
      </c>
      <c r="R19" s="10" t="s">
        <v>66</v>
      </c>
      <c r="S19" s="10" t="s">
        <v>66</v>
      </c>
      <c r="T19" s="10" t="s">
        <v>66</v>
      </c>
      <c r="U19" s="10" t="s">
        <v>66</v>
      </c>
      <c r="V19" s="10" t="s">
        <v>66</v>
      </c>
      <c r="W19" s="10" t="s">
        <v>66</v>
      </c>
      <c r="X19" s="10" t="s">
        <v>66</v>
      </c>
      <c r="Y19" s="10" t="s">
        <v>66</v>
      </c>
    </row>
    <row r="20" spans="1:25" s="1" customFormat="1" ht="12">
      <c r="A20" s="7" t="s">
        <v>19</v>
      </c>
      <c r="B20" s="25">
        <v>39237</v>
      </c>
      <c r="C20" s="25">
        <v>39237</v>
      </c>
      <c r="D20" s="25">
        <v>39237</v>
      </c>
      <c r="E20" s="25">
        <v>39237</v>
      </c>
      <c r="F20" s="25">
        <v>39237</v>
      </c>
      <c r="G20" s="25">
        <v>39237</v>
      </c>
      <c r="H20" s="25">
        <v>39237</v>
      </c>
      <c r="I20" s="25">
        <v>39237</v>
      </c>
      <c r="J20" s="25">
        <v>39244</v>
      </c>
      <c r="K20" s="25">
        <v>39244</v>
      </c>
      <c r="L20" s="25">
        <v>39244</v>
      </c>
      <c r="M20" s="26">
        <v>39244</v>
      </c>
      <c r="N20" s="26">
        <v>39244</v>
      </c>
      <c r="O20" s="26">
        <v>39244</v>
      </c>
      <c r="P20" s="26">
        <v>39244</v>
      </c>
      <c r="Q20" s="26">
        <v>39244</v>
      </c>
      <c r="R20" s="26">
        <v>39251</v>
      </c>
      <c r="S20" s="26">
        <v>39251</v>
      </c>
      <c r="T20" s="26">
        <v>39251</v>
      </c>
      <c r="U20" s="26">
        <v>39251</v>
      </c>
      <c r="V20" s="26">
        <v>39251</v>
      </c>
      <c r="W20" s="26">
        <v>39251</v>
      </c>
      <c r="X20" s="26">
        <v>39251</v>
      </c>
      <c r="Y20" s="26">
        <v>39251</v>
      </c>
    </row>
    <row r="21" spans="1:25" s="1" customFormat="1" ht="12">
      <c r="A21" s="7" t="s">
        <v>20</v>
      </c>
      <c r="B21" s="23" t="s">
        <v>68</v>
      </c>
      <c r="C21" s="23" t="s">
        <v>68</v>
      </c>
      <c r="D21" s="23" t="s">
        <v>68</v>
      </c>
      <c r="E21" s="23" t="s">
        <v>68</v>
      </c>
      <c r="F21" s="23" t="s">
        <v>68</v>
      </c>
      <c r="G21" s="23" t="s">
        <v>68</v>
      </c>
      <c r="H21" s="23" t="s">
        <v>68</v>
      </c>
      <c r="I21" s="23" t="s">
        <v>68</v>
      </c>
      <c r="J21" s="23" t="s">
        <v>68</v>
      </c>
      <c r="K21" s="23" t="s">
        <v>68</v>
      </c>
      <c r="L21" s="23" t="s">
        <v>68</v>
      </c>
      <c r="M21" s="6" t="s">
        <v>68</v>
      </c>
      <c r="N21" s="6" t="s">
        <v>68</v>
      </c>
      <c r="O21" s="6" t="s">
        <v>68</v>
      </c>
      <c r="P21" s="6" t="s">
        <v>68</v>
      </c>
      <c r="Q21" s="6" t="s">
        <v>68</v>
      </c>
      <c r="R21" s="6" t="s">
        <v>68</v>
      </c>
      <c r="S21" s="6" t="s">
        <v>68</v>
      </c>
      <c r="T21" s="6" t="s">
        <v>68</v>
      </c>
      <c r="U21" s="6" t="s">
        <v>68</v>
      </c>
      <c r="V21" s="6" t="s">
        <v>68</v>
      </c>
      <c r="W21" s="6" t="s">
        <v>68</v>
      </c>
      <c r="X21" s="6" t="s">
        <v>68</v>
      </c>
      <c r="Y21" s="6" t="s">
        <v>68</v>
      </c>
    </row>
    <row r="22" spans="1:25" s="11" customFormat="1" ht="19.5">
      <c r="A22" s="7" t="s">
        <v>21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</row>
    <row r="23" spans="1:25" s="5" customFormat="1" ht="12.75">
      <c r="A23" s="7" t="s">
        <v>22</v>
      </c>
      <c r="B23" s="3">
        <v>0.139</v>
      </c>
      <c r="C23" s="4">
        <v>0.163</v>
      </c>
      <c r="D23" s="4">
        <v>0.113</v>
      </c>
      <c r="E23" s="4">
        <v>0.135</v>
      </c>
      <c r="F23" s="3">
        <v>0.114</v>
      </c>
      <c r="G23" s="4">
        <v>0.14</v>
      </c>
      <c r="H23" s="3">
        <v>0.172</v>
      </c>
      <c r="I23" s="3">
        <v>0.134</v>
      </c>
      <c r="J23" s="4">
        <v>0.125</v>
      </c>
      <c r="K23" s="3">
        <v>0.16</v>
      </c>
      <c r="L23" s="2">
        <v>0.127</v>
      </c>
      <c r="M23" s="2">
        <v>0.156</v>
      </c>
      <c r="N23" s="4">
        <v>0.134</v>
      </c>
      <c r="O23" s="2">
        <v>0.102</v>
      </c>
      <c r="P23" s="2">
        <v>0.141</v>
      </c>
      <c r="Q23" s="2">
        <v>0.172</v>
      </c>
      <c r="R23" s="4">
        <v>0.144</v>
      </c>
      <c r="S23" s="2">
        <v>0.123</v>
      </c>
      <c r="T23" s="2">
        <v>0.091</v>
      </c>
      <c r="U23" s="2">
        <v>0.138</v>
      </c>
      <c r="V23" s="4">
        <v>0.155</v>
      </c>
      <c r="W23" s="2">
        <v>0.142</v>
      </c>
      <c r="X23" s="2">
        <v>0.125</v>
      </c>
      <c r="Y23" s="2">
        <v>0.138</v>
      </c>
    </row>
    <row r="24" spans="1:25" s="5" customFormat="1" ht="12.75">
      <c r="A24" s="7" t="s">
        <v>23</v>
      </c>
      <c r="B24" s="3">
        <v>0.052</v>
      </c>
      <c r="C24" s="4">
        <v>0.066</v>
      </c>
      <c r="D24" s="4">
        <v>0.045</v>
      </c>
      <c r="E24" s="4">
        <v>0.056</v>
      </c>
      <c r="F24" s="3">
        <v>0.043</v>
      </c>
      <c r="G24" s="4">
        <v>0.058</v>
      </c>
      <c r="H24" s="3">
        <v>0.07</v>
      </c>
      <c r="I24" s="3">
        <v>0.055</v>
      </c>
      <c r="J24" s="4">
        <v>0.05</v>
      </c>
      <c r="K24" s="3">
        <v>0.064</v>
      </c>
      <c r="L24" s="2">
        <v>0.051</v>
      </c>
      <c r="M24" s="2">
        <v>0.063</v>
      </c>
      <c r="N24" s="4">
        <v>0.052</v>
      </c>
      <c r="O24" s="2">
        <v>0.041</v>
      </c>
      <c r="P24" s="2">
        <v>0.057</v>
      </c>
      <c r="Q24" s="2">
        <v>0.071</v>
      </c>
      <c r="R24" s="4">
        <v>0.057</v>
      </c>
      <c r="S24" s="2">
        <v>0.049</v>
      </c>
      <c r="T24" s="2">
        <v>0.034</v>
      </c>
      <c r="U24" s="2">
        <v>0.061</v>
      </c>
      <c r="V24" s="4">
        <v>0.06</v>
      </c>
      <c r="W24" s="2">
        <v>0.056</v>
      </c>
      <c r="X24" s="2">
        <v>0.049</v>
      </c>
      <c r="Y24" s="2">
        <v>0.061</v>
      </c>
    </row>
    <row r="25" spans="1:25" s="18" customFormat="1" ht="12.75">
      <c r="A25" s="12" t="s">
        <v>24</v>
      </c>
      <c r="B25" s="19">
        <f>B23/B24</f>
        <v>2.6730769230769234</v>
      </c>
      <c r="C25" s="19">
        <f aca="true" t="shared" si="0" ref="C25:Y25">C23/C24</f>
        <v>2.4696969696969697</v>
      </c>
      <c r="D25" s="19">
        <f t="shared" si="0"/>
        <v>2.511111111111111</v>
      </c>
      <c r="E25" s="19">
        <f t="shared" si="0"/>
        <v>2.410714285714286</v>
      </c>
      <c r="F25" s="19">
        <f t="shared" si="0"/>
        <v>2.6511627906976747</v>
      </c>
      <c r="G25" s="19">
        <f t="shared" si="0"/>
        <v>2.413793103448276</v>
      </c>
      <c r="H25" s="19">
        <f t="shared" si="0"/>
        <v>2.457142857142857</v>
      </c>
      <c r="I25" s="19">
        <f t="shared" si="0"/>
        <v>2.4363636363636365</v>
      </c>
      <c r="J25" s="19">
        <f t="shared" si="0"/>
        <v>2.5</v>
      </c>
      <c r="K25" s="19">
        <f t="shared" si="0"/>
        <v>2.5</v>
      </c>
      <c r="L25" s="19">
        <f t="shared" si="0"/>
        <v>2.4901960784313726</v>
      </c>
      <c r="M25" s="19">
        <f t="shared" si="0"/>
        <v>2.4761904761904763</v>
      </c>
      <c r="N25" s="19">
        <f t="shared" si="0"/>
        <v>2.576923076923077</v>
      </c>
      <c r="O25" s="19">
        <f t="shared" si="0"/>
        <v>2.48780487804878</v>
      </c>
      <c r="P25" s="19">
        <f t="shared" si="0"/>
        <v>2.4736842105263155</v>
      </c>
      <c r="Q25" s="19">
        <f t="shared" si="0"/>
        <v>2.4225352112676055</v>
      </c>
      <c r="R25" s="19">
        <f t="shared" si="0"/>
        <v>2.526315789473684</v>
      </c>
      <c r="S25" s="19">
        <f t="shared" si="0"/>
        <v>2.510204081632653</v>
      </c>
      <c r="T25" s="19">
        <f t="shared" si="0"/>
        <v>2.676470588235294</v>
      </c>
      <c r="U25" s="19">
        <f t="shared" si="0"/>
        <v>2.2622950819672134</v>
      </c>
      <c r="V25" s="19">
        <f t="shared" si="0"/>
        <v>2.5833333333333335</v>
      </c>
      <c r="W25" s="19">
        <f t="shared" si="0"/>
        <v>2.5357142857142856</v>
      </c>
      <c r="X25" s="19">
        <f t="shared" si="0"/>
        <v>2.5510204081632653</v>
      </c>
      <c r="Y25" s="19">
        <f t="shared" si="0"/>
        <v>2.2622950819672134</v>
      </c>
    </row>
    <row r="26" spans="1:25" s="18" customFormat="1" ht="24">
      <c r="A26" s="12" t="s">
        <v>25</v>
      </c>
      <c r="B26" s="20">
        <f>26*B27</f>
        <v>37.699999999999996</v>
      </c>
      <c r="C26" s="20">
        <f>26*C27</f>
        <v>43.225</v>
      </c>
      <c r="D26" s="20">
        <f aca="true" t="shared" si="1" ref="D26:Y26">26*D27</f>
        <v>29.9</v>
      </c>
      <c r="E26" s="20">
        <f t="shared" si="1"/>
        <v>35.75</v>
      </c>
      <c r="F26" s="20">
        <f t="shared" si="1"/>
        <v>30.875</v>
      </c>
      <c r="G26" s="20">
        <f t="shared" si="1"/>
        <v>37.050000000000004</v>
      </c>
      <c r="H26" s="20">
        <f t="shared" si="1"/>
        <v>45.175000000000004</v>
      </c>
      <c r="I26" s="20">
        <f t="shared" si="1"/>
        <v>35.1</v>
      </c>
      <c r="J26" s="20">
        <f t="shared" si="1"/>
        <v>33.15</v>
      </c>
      <c r="K26" s="20">
        <f t="shared" si="1"/>
        <v>42.574999999999996</v>
      </c>
      <c r="L26" s="20">
        <f t="shared" si="1"/>
        <v>34.125</v>
      </c>
      <c r="M26" s="20">
        <f t="shared" si="1"/>
        <v>41.6</v>
      </c>
      <c r="N26" s="20">
        <f t="shared" si="1"/>
        <v>35.1</v>
      </c>
      <c r="O26" s="20">
        <f t="shared" si="1"/>
        <v>27.3</v>
      </c>
      <c r="P26" s="20">
        <f t="shared" si="1"/>
        <v>37.050000000000004</v>
      </c>
      <c r="Q26" s="20">
        <f t="shared" si="1"/>
        <v>45.175000000000004</v>
      </c>
      <c r="R26" s="20">
        <f t="shared" si="1"/>
        <v>38.35</v>
      </c>
      <c r="S26" s="20">
        <f t="shared" si="1"/>
        <v>32.824999999999996</v>
      </c>
      <c r="T26" s="20">
        <f t="shared" si="1"/>
        <v>24.375</v>
      </c>
      <c r="U26" s="20">
        <f t="shared" si="1"/>
        <v>35.425000000000004</v>
      </c>
      <c r="V26" s="20">
        <f t="shared" si="1"/>
        <v>41.275</v>
      </c>
      <c r="W26" s="20">
        <f t="shared" si="1"/>
        <v>37.699999999999996</v>
      </c>
      <c r="X26" s="20">
        <f t="shared" si="1"/>
        <v>33.15</v>
      </c>
      <c r="Y26" s="20">
        <f t="shared" si="1"/>
        <v>35.425000000000004</v>
      </c>
    </row>
    <row r="27" spans="1:25" s="18" customFormat="1" ht="24">
      <c r="A27" s="21" t="s">
        <v>26</v>
      </c>
      <c r="B27" s="19">
        <v>1.45</v>
      </c>
      <c r="C27" s="19">
        <v>1.6625</v>
      </c>
      <c r="D27" s="19">
        <v>1.15</v>
      </c>
      <c r="E27" s="19">
        <v>1.375</v>
      </c>
      <c r="F27" s="19">
        <v>1.1875</v>
      </c>
      <c r="G27" s="19">
        <v>1.425</v>
      </c>
      <c r="H27" s="19">
        <v>1.7375</v>
      </c>
      <c r="I27" s="19">
        <v>1.35</v>
      </c>
      <c r="J27" s="19">
        <v>1.275</v>
      </c>
      <c r="K27" s="19">
        <v>1.6375</v>
      </c>
      <c r="L27" s="19">
        <v>1.3125</v>
      </c>
      <c r="M27" s="19">
        <v>1.6</v>
      </c>
      <c r="N27" s="19">
        <v>1.35</v>
      </c>
      <c r="O27" s="19">
        <v>1.05</v>
      </c>
      <c r="P27" s="19">
        <v>1.425</v>
      </c>
      <c r="Q27" s="19">
        <v>1.7375</v>
      </c>
      <c r="R27" s="19">
        <v>1.475</v>
      </c>
      <c r="S27" s="19">
        <v>1.2625</v>
      </c>
      <c r="T27" s="19">
        <v>0.9375</v>
      </c>
      <c r="U27" s="19">
        <v>1.3625</v>
      </c>
      <c r="V27" s="19">
        <v>1.5875</v>
      </c>
      <c r="W27" s="19">
        <v>1.45</v>
      </c>
      <c r="X27" s="19">
        <v>1.275</v>
      </c>
      <c r="Y27" s="19">
        <v>1.3625</v>
      </c>
    </row>
    <row r="28" spans="1:15" ht="12">
      <c r="A28" s="1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8"/>
      <c r="N28" s="28"/>
      <c r="O28" s="28"/>
    </row>
    <row r="29" spans="1:15" ht="12">
      <c r="A29" s="1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8"/>
      <c r="N29" s="28"/>
      <c r="O29" s="28"/>
    </row>
    <row r="30" spans="1:15" ht="12">
      <c r="A30" s="1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8"/>
      <c r="N30" s="28"/>
      <c r="O30" s="28"/>
    </row>
    <row r="31" spans="1:15" ht="12">
      <c r="A31" s="1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8"/>
      <c r="N31" s="28"/>
      <c r="O31" s="28"/>
    </row>
    <row r="32" spans="1:15" ht="12">
      <c r="A32" s="1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8"/>
      <c r="N32" s="28"/>
      <c r="O32" s="28"/>
    </row>
    <row r="33" spans="1:15" ht="12">
      <c r="A33" s="1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8"/>
      <c r="N33" s="28"/>
      <c r="O33" s="28"/>
    </row>
    <row r="34" spans="2:15" ht="12"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8"/>
      <c r="N34" s="28"/>
      <c r="O34" s="28"/>
    </row>
    <row r="35" spans="2:15" ht="12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8"/>
      <c r="N35" s="28"/>
      <c r="O35" s="28"/>
    </row>
    <row r="36" spans="2:15" ht="12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8"/>
      <c r="N36" s="28"/>
      <c r="O36" s="28"/>
    </row>
    <row r="37" spans="2:15" ht="12"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8"/>
      <c r="N37" s="28"/>
      <c r="O37" s="28"/>
    </row>
    <row r="38" spans="2:15" ht="12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8"/>
      <c r="N38" s="28"/>
      <c r="O38" s="28"/>
    </row>
    <row r="39" spans="2:15" ht="12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8"/>
      <c r="N39" s="28"/>
      <c r="O39" s="28"/>
    </row>
    <row r="40" spans="2:15" ht="12"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8"/>
      <c r="N40" s="28"/>
      <c r="O40" s="28"/>
    </row>
    <row r="41" spans="2:15" ht="12"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8"/>
      <c r="N41" s="28"/>
      <c r="O41" s="28"/>
    </row>
    <row r="42" spans="2:15" ht="12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8"/>
      <c r="N42" s="28"/>
      <c r="O42" s="28"/>
    </row>
    <row r="43" spans="2:15" ht="12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8"/>
      <c r="N43" s="28"/>
      <c r="O43" s="28"/>
    </row>
    <row r="44" spans="2:15" ht="12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8"/>
      <c r="N44" s="28"/>
      <c r="O44" s="28"/>
    </row>
    <row r="45" spans="2:15" ht="12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8"/>
      <c r="N45" s="28"/>
      <c r="O45" s="28"/>
    </row>
    <row r="46" spans="2:15" ht="12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8"/>
      <c r="N46" s="28"/>
      <c r="O46" s="28"/>
    </row>
    <row r="47" spans="2:15" ht="12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8"/>
      <c r="N47" s="28"/>
      <c r="O47" s="28"/>
    </row>
    <row r="48" spans="2:15" ht="12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8"/>
      <c r="N48" s="28"/>
      <c r="O48" s="28"/>
    </row>
    <row r="49" spans="2:15" ht="12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8"/>
      <c r="N49" s="28"/>
      <c r="O49" s="28"/>
    </row>
    <row r="50" spans="2:15" ht="12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8"/>
      <c r="N50" s="28"/>
      <c r="O50" s="28"/>
    </row>
    <row r="51" spans="2:15" ht="12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8"/>
      <c r="N51" s="28"/>
      <c r="O51" s="28"/>
    </row>
    <row r="52" spans="2:15" ht="12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8"/>
      <c r="N52" s="28"/>
      <c r="O52" s="28"/>
    </row>
    <row r="53" spans="2:15" ht="12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8"/>
      <c r="N53" s="28"/>
      <c r="O53" s="28"/>
    </row>
    <row r="54" spans="2:15" ht="12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8"/>
      <c r="N54" s="28"/>
      <c r="O54" s="28"/>
    </row>
    <row r="55" spans="2:15" ht="12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8"/>
      <c r="N55" s="28"/>
      <c r="O55" s="28"/>
    </row>
    <row r="56" spans="2:15" ht="12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8"/>
      <c r="N56" s="28"/>
      <c r="O56" s="28"/>
    </row>
    <row r="57" spans="2:15" ht="12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8"/>
      <c r="N57" s="28"/>
      <c r="O57" s="28"/>
    </row>
    <row r="58" spans="2:15" ht="12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8"/>
      <c r="N58" s="28"/>
      <c r="O58" s="28"/>
    </row>
    <row r="59" spans="2:15" ht="12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8"/>
      <c r="N59" s="28"/>
      <c r="O59" s="28"/>
    </row>
    <row r="60" spans="2:15" ht="12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8"/>
      <c r="N60" s="28"/>
      <c r="O60" s="28"/>
    </row>
    <row r="61" spans="2:15" ht="12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8"/>
      <c r="N61" s="28"/>
      <c r="O61" s="28"/>
    </row>
    <row r="62" spans="2:15" ht="12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8"/>
      <c r="N62" s="28"/>
      <c r="O62" s="28"/>
    </row>
    <row r="63" spans="2:15" ht="12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8"/>
      <c r="N63" s="28"/>
      <c r="O63" s="28"/>
    </row>
    <row r="64" spans="2:15" ht="12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8"/>
      <c r="N64" s="28"/>
      <c r="O64" s="28"/>
    </row>
    <row r="65" spans="2:15" ht="12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8"/>
      <c r="N65" s="28"/>
      <c r="O65" s="28"/>
    </row>
    <row r="66" spans="2:15" ht="12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8"/>
      <c r="N66" s="28"/>
      <c r="O66" s="28"/>
    </row>
    <row r="67" spans="2:15" ht="12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8"/>
      <c r="N67" s="28"/>
      <c r="O67" s="28"/>
    </row>
    <row r="68" spans="2:15" ht="12"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8"/>
      <c r="N68" s="28"/>
      <c r="O68" s="28"/>
    </row>
    <row r="69" spans="2:15" ht="12"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8"/>
      <c r="N69" s="28"/>
      <c r="O69" s="28"/>
    </row>
    <row r="70" spans="2:15" ht="12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8"/>
      <c r="N70" s="28"/>
      <c r="O70" s="28"/>
    </row>
    <row r="71" spans="2:15" ht="12"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8"/>
      <c r="N71" s="28"/>
      <c r="O71" s="28"/>
    </row>
    <row r="72" spans="2:15" ht="12"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8"/>
      <c r="N72" s="28"/>
      <c r="O72" s="28"/>
    </row>
    <row r="73" spans="2:12" ht="12"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</row>
    <row r="74" spans="2:12" ht="12"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</row>
    <row r="75" spans="2:12" ht="12"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</row>
    <row r="76" spans="2:12" ht="12"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</row>
    <row r="77" spans="2:12" ht="12"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</row>
    <row r="78" spans="2:12" ht="12"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</row>
    <row r="79" spans="2:12" ht="12"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</row>
    <row r="80" spans="2:12" ht="12"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</row>
    <row r="81" spans="2:12" ht="12"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</row>
    <row r="82" spans="2:12" ht="12"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</row>
    <row r="83" spans="2:12" ht="12"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</row>
    <row r="84" spans="2:12" ht="12"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</row>
    <row r="85" spans="2:12" ht="12"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</row>
    <row r="86" spans="2:12" ht="12"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</row>
    <row r="87" spans="2:12" ht="12"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</row>
    <row r="88" spans="2:12" ht="12"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</row>
    <row r="89" spans="2:12" ht="12"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</row>
    <row r="90" spans="2:12" ht="12"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</row>
    <row r="91" spans="2:12" ht="12"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</row>
    <row r="92" spans="2:12" ht="12"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</row>
    <row r="93" spans="2:12" ht="12"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</row>
    <row r="94" spans="2:12" ht="12"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</row>
    <row r="95" spans="2:12" ht="12"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</row>
    <row r="96" spans="2:12" ht="12"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</row>
    <row r="97" spans="2:12" ht="12"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</row>
    <row r="98" spans="2:12" ht="12"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</row>
    <row r="99" spans="2:12" ht="12"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</row>
    <row r="100" spans="2:12" ht="12"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</row>
    <row r="101" spans="2:12" ht="12"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</row>
    <row r="102" spans="2:12" ht="12"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2:12" ht="12"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</row>
    <row r="104" spans="2:12" ht="12"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</row>
    <row r="105" spans="2:12" ht="12"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</row>
    <row r="106" spans="2:12" ht="12"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</row>
    <row r="107" spans="2:12" ht="12"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</row>
    <row r="108" spans="2:12" ht="12"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</row>
    <row r="109" spans="2:12" ht="12"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</row>
    <row r="110" spans="2:12" ht="12"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</row>
    <row r="111" spans="2:12" ht="12"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</row>
    <row r="112" spans="2:12" ht="12"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</row>
    <row r="113" spans="2:12" ht="12"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</row>
    <row r="114" spans="2:12" ht="12"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</row>
    <row r="115" spans="2:12" ht="12"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</row>
    <row r="116" spans="2:12" ht="12"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</row>
    <row r="117" spans="2:12" ht="12"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</row>
    <row r="118" spans="2:12" ht="12"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</row>
    <row r="119" spans="2:12" ht="12"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</row>
    <row r="120" spans="2:12" ht="12"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</row>
    <row r="121" spans="2:12" ht="12"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</row>
    <row r="122" spans="2:12" ht="12"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</row>
    <row r="123" spans="2:12" ht="12"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</row>
  </sheetData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Host pathogen relationship in D melanogaster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Buchon</dc:creator>
  <cp:keywords/>
  <dc:description/>
  <cp:lastModifiedBy>Nicolas Buchon</cp:lastModifiedBy>
  <dcterms:created xsi:type="dcterms:W3CDTF">2007-07-09T08:24:38Z</dcterms:created>
  <dcterms:modified xsi:type="dcterms:W3CDTF">2009-01-22T13:22:39Z</dcterms:modified>
  <cp:category/>
  <cp:version/>
  <cp:contentType/>
  <cp:contentStatus/>
</cp:coreProperties>
</file>